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8090" windowHeight="9735"/>
  </bookViews>
  <sheets>
    <sheet name="итог" sheetId="1" r:id="rId1"/>
    <sheet name="программа" sheetId="2" r:id="rId2"/>
    <sheet name="команды" sheetId="3" r:id="rId3"/>
    <sheet name="база" sheetId="4" r:id="rId4"/>
  </sheets>
  <definedNames>
    <definedName name="_xlnm._FilterDatabase" localSheetId="0" hidden="1">итог!$A$197:$I$243</definedName>
    <definedName name="_xlnm.Print_Area" localSheetId="0">итог!$A$1:$J$245</definedName>
  </definedNames>
  <calcPr calcId="124519"/>
</workbook>
</file>

<file path=xl/calcChain.xml><?xml version="1.0" encoding="utf-8"?>
<calcChain xmlns="http://schemas.openxmlformats.org/spreadsheetml/2006/main">
  <c r="J15" i="1"/>
  <c r="J18"/>
  <c r="J19"/>
  <c r="J20"/>
  <c r="J21"/>
  <c r="J22"/>
  <c r="J23"/>
  <c r="J25"/>
  <c r="J28"/>
  <c r="I191"/>
  <c r="I188"/>
  <c r="I187"/>
  <c r="I189"/>
  <c r="I190"/>
  <c r="I192"/>
  <c r="I186"/>
  <c r="I175"/>
  <c r="I167"/>
  <c r="I173"/>
  <c r="I169"/>
  <c r="I166"/>
  <c r="I172"/>
  <c r="I170"/>
  <c r="I174"/>
  <c r="I168"/>
  <c r="J168" s="1"/>
  <c r="I177"/>
  <c r="I176"/>
  <c r="I171"/>
  <c r="I156"/>
  <c r="I155"/>
  <c r="I159"/>
  <c r="I158"/>
  <c r="I154"/>
  <c r="I157"/>
  <c r="I160"/>
  <c r="I153"/>
  <c r="I147"/>
  <c r="I145"/>
  <c r="I146"/>
  <c r="J146" s="1"/>
  <c r="I134"/>
  <c r="I137"/>
  <c r="I135"/>
  <c r="I136"/>
  <c r="I138"/>
  <c r="I139"/>
  <c r="I123"/>
  <c r="I116"/>
  <c r="I109"/>
  <c r="I126"/>
  <c r="I120"/>
  <c r="I115"/>
  <c r="I112"/>
  <c r="I108"/>
  <c r="I110"/>
  <c r="I118"/>
  <c r="I124"/>
  <c r="I111"/>
  <c r="I105"/>
  <c r="I104"/>
  <c r="I103"/>
  <c r="I114"/>
  <c r="I107"/>
  <c r="I106"/>
  <c r="I119"/>
  <c r="J119" s="1"/>
  <c r="I122"/>
  <c r="I121"/>
  <c r="I117"/>
  <c r="I125"/>
  <c r="J125" s="1"/>
  <c r="I113"/>
  <c r="I86"/>
  <c r="I89"/>
  <c r="I90"/>
  <c r="I88"/>
  <c r="I94"/>
  <c r="I95"/>
  <c r="I97"/>
  <c r="I92"/>
  <c r="I91"/>
  <c r="I93"/>
  <c r="I98"/>
  <c r="I87"/>
  <c r="I96"/>
  <c r="I85"/>
  <c r="I77"/>
  <c r="I63"/>
  <c r="I62"/>
  <c r="I66"/>
  <c r="J66" s="1"/>
  <c r="I76"/>
  <c r="J76" s="1"/>
  <c r="I67"/>
  <c r="J67" s="1"/>
  <c r="I73"/>
  <c r="J73" s="1"/>
  <c r="I71"/>
  <c r="J71" s="1"/>
  <c r="I72"/>
  <c r="J72" s="1"/>
  <c r="I68"/>
  <c r="J68" s="1"/>
  <c r="I75"/>
  <c r="J75" s="1"/>
  <c r="I69"/>
  <c r="I74"/>
  <c r="I65"/>
  <c r="I70"/>
  <c r="J70" s="1"/>
  <c r="I64"/>
  <c r="J64" s="1"/>
  <c r="I47"/>
  <c r="I41"/>
  <c r="I44"/>
  <c r="I48"/>
  <c r="I56"/>
  <c r="I49"/>
  <c r="I55"/>
  <c r="I53"/>
  <c r="I52"/>
  <c r="I54"/>
  <c r="I45"/>
  <c r="I50"/>
  <c r="I43"/>
  <c r="I46"/>
  <c r="J46" s="1"/>
  <c r="I51"/>
  <c r="I42"/>
  <c r="I17"/>
  <c r="J17" s="1"/>
  <c r="I10"/>
  <c r="J10" s="1"/>
  <c r="I11"/>
  <c r="J11" s="1"/>
  <c r="I16"/>
  <c r="J16" s="1"/>
  <c r="I14"/>
  <c r="J14" s="1"/>
  <c r="I13"/>
  <c r="J13" s="1"/>
  <c r="I27"/>
  <c r="J27" s="1"/>
  <c r="I12"/>
  <c r="J12" s="1"/>
  <c r="I26"/>
  <c r="J26" s="1"/>
  <c r="I24"/>
  <c r="J24" s="1"/>
  <c r="J49" l="1"/>
  <c r="J54"/>
  <c r="J175"/>
  <c r="J158"/>
  <c r="J169"/>
  <c r="J187"/>
  <c r="J113"/>
  <c r="J114"/>
  <c r="J126"/>
  <c r="J137"/>
  <c r="J154"/>
  <c r="J189"/>
  <c r="J121"/>
  <c r="J107"/>
  <c r="J105"/>
  <c r="J135"/>
  <c r="J157"/>
  <c r="J138"/>
  <c r="J122"/>
  <c r="J111"/>
  <c r="J108"/>
  <c r="J139"/>
  <c r="J156"/>
  <c r="J42"/>
  <c r="J50"/>
  <c r="J53"/>
  <c r="J48"/>
  <c r="J90"/>
  <c r="J93"/>
  <c r="J89"/>
  <c r="J117"/>
  <c r="J106"/>
  <c r="J104"/>
  <c r="J118"/>
  <c r="J115"/>
  <c r="J116"/>
  <c r="J136"/>
  <c r="J160"/>
  <c r="J159"/>
  <c r="J176"/>
  <c r="J170"/>
  <c r="J173"/>
  <c r="J192"/>
  <c r="J188"/>
  <c r="J87"/>
  <c r="J92"/>
  <c r="J88"/>
  <c r="J97"/>
  <c r="J51"/>
  <c r="J45"/>
  <c r="J55"/>
  <c r="J44"/>
  <c r="J74"/>
  <c r="J96"/>
  <c r="J91"/>
  <c r="J94"/>
  <c r="J86"/>
  <c r="J110"/>
  <c r="J120"/>
  <c r="J123"/>
  <c r="J147"/>
  <c r="J155"/>
  <c r="J177"/>
  <c r="J172"/>
  <c r="J167"/>
  <c r="J190"/>
  <c r="J191"/>
  <c r="J95"/>
  <c r="J43"/>
  <c r="J52"/>
  <c r="J56"/>
  <c r="J47"/>
  <c r="J124"/>
  <c r="J112"/>
  <c r="J109"/>
  <c r="J171"/>
  <c r="J174"/>
  <c r="J77"/>
  <c r="J69"/>
  <c r="J63"/>
  <c r="J98"/>
  <c r="J65"/>
</calcChain>
</file>

<file path=xl/sharedStrings.xml><?xml version="1.0" encoding="utf-8"?>
<sst xmlns="http://schemas.openxmlformats.org/spreadsheetml/2006/main" count="2257" uniqueCount="340">
  <si>
    <t>П/п</t>
  </si>
  <si>
    <t>Фамилия, имя</t>
  </si>
  <si>
    <t>Квал.</t>
  </si>
  <si>
    <t>Год</t>
  </si>
  <si>
    <t>№ чипа</t>
  </si>
  <si>
    <t>Примечания</t>
  </si>
  <si>
    <t>Аверюшкина Полина</t>
  </si>
  <si>
    <t>62_МБУ "СШ "Вымпел", Рязань</t>
  </si>
  <si>
    <t>III</t>
  </si>
  <si>
    <t>Бадулина София</t>
  </si>
  <si>
    <t>62_ГАУ РО СШ"АЛМАЗ", Рязань</t>
  </si>
  <si>
    <t>с</t>
  </si>
  <si>
    <t>б/р</t>
  </si>
  <si>
    <t>50_СШ "Метеор", Коломна</t>
  </si>
  <si>
    <t>II</t>
  </si>
  <si>
    <t>Влазнева Яна</t>
  </si>
  <si>
    <t>С</t>
  </si>
  <si>
    <t>Iю</t>
  </si>
  <si>
    <t>Дорофеева Кира</t>
  </si>
  <si>
    <t>62_МБУ "Тумская СШ", Клепиковский р-н</t>
  </si>
  <si>
    <t>Кабанова Юлия</t>
  </si>
  <si>
    <t>Козинцева Александра</t>
  </si>
  <si>
    <t>Кроливец Анна</t>
  </si>
  <si>
    <t>Куляева Екатерина</t>
  </si>
  <si>
    <t>Лапынина Ксения</t>
  </si>
  <si>
    <t>Михальчук Анна</t>
  </si>
  <si>
    <t>50_Коломна, лично</t>
  </si>
  <si>
    <t>Морозова Мария</t>
  </si>
  <si>
    <t>Нестерова Анна</t>
  </si>
  <si>
    <t>Распосиенко Виктория</t>
  </si>
  <si>
    <t>I</t>
  </si>
  <si>
    <t>Храпонова Дарья</t>
  </si>
  <si>
    <t>Анкудинова Юлия</t>
  </si>
  <si>
    <t>Смирнова Прасковья</t>
  </si>
  <si>
    <t>Зубкова Анна</t>
  </si>
  <si>
    <t>Марютина Ульяна</t>
  </si>
  <si>
    <t>Строкова Оксана</t>
  </si>
  <si>
    <t>62_Тумская ДЮСШ, Клепиковский р-н</t>
  </si>
  <si>
    <t>Штефаньо Ульяна</t>
  </si>
  <si>
    <t>Островская Кира</t>
  </si>
  <si>
    <t>62_Клепиковский р-н, лично</t>
  </si>
  <si>
    <t>КМС</t>
  </si>
  <si>
    <t>МС</t>
  </si>
  <si>
    <t>Дегтева Ксения</t>
  </si>
  <si>
    <t>Королёва Варвара</t>
  </si>
  <si>
    <t>62_РязГМУ им. И.П. Павлова, Рязань</t>
  </si>
  <si>
    <t>Нестерова Анастасия</t>
  </si>
  <si>
    <t>62_РГРТУ, Рязань</t>
  </si>
  <si>
    <t>62_Рязань, лично</t>
  </si>
  <si>
    <t>Кобалкина Ирина</t>
  </si>
  <si>
    <t>Куликова Дарья</t>
  </si>
  <si>
    <t>Ларионова Светлана</t>
  </si>
  <si>
    <t>Цыпулина Людмила</t>
  </si>
  <si>
    <t>Андреев Максим</t>
  </si>
  <si>
    <t>Артемов Михаил</t>
  </si>
  <si>
    <t>Быков Егор</t>
  </si>
  <si>
    <t>Егоров Глеб</t>
  </si>
  <si>
    <t>IIю</t>
  </si>
  <si>
    <t>Кобалкин Ефим Ефим</t>
  </si>
  <si>
    <t>Комаров Глеб</t>
  </si>
  <si>
    <t>IIIю</t>
  </si>
  <si>
    <t>Назаров Виталий</t>
  </si>
  <si>
    <t>Самарский Семён</t>
  </si>
  <si>
    <t>Федотов Михаил</t>
  </si>
  <si>
    <t>Храмов Богдан</t>
  </si>
  <si>
    <t>Черницов Иван</t>
  </si>
  <si>
    <t>Юдин Александр</t>
  </si>
  <si>
    <t>Брежнев Даниил</t>
  </si>
  <si>
    <t>Евсенкин Максим</t>
  </si>
  <si>
    <t>Жихарев Никита</t>
  </si>
  <si>
    <t>Кочкин Максим</t>
  </si>
  <si>
    <t>Ламзов Кирилл</t>
  </si>
  <si>
    <t>Лапынин Максим</t>
  </si>
  <si>
    <t>Лапынин Никита</t>
  </si>
  <si>
    <t>Морозов Иван</t>
  </si>
  <si>
    <t>Мушников Максим</t>
  </si>
  <si>
    <t>Петрухин Илья</t>
  </si>
  <si>
    <t>Старостин Дмитрий</t>
  </si>
  <si>
    <t>Степанов Алексей</t>
  </si>
  <si>
    <t>Фадейкин Дмитрий</t>
  </si>
  <si>
    <t>Филатов Иван</t>
  </si>
  <si>
    <t>Хромов Илья</t>
  </si>
  <si>
    <t>Цыпулин Александр</t>
  </si>
  <si>
    <t>Васюков Георгий</t>
  </si>
  <si>
    <t>Захаров Илья</t>
  </si>
  <si>
    <t>Моисейчев Максим</t>
  </si>
  <si>
    <t>Мочалов Максим</t>
  </si>
  <si>
    <t>Носков Иван</t>
  </si>
  <si>
    <t>Ревин Святослав</t>
  </si>
  <si>
    <t>Храмов Евгений</t>
  </si>
  <si>
    <t>Храпонов Даниил</t>
  </si>
  <si>
    <t>Майоров Максим</t>
  </si>
  <si>
    <t>Персиков Павел</t>
  </si>
  <si>
    <t>Андреев Сергей</t>
  </si>
  <si>
    <t>Барыкин Денис</t>
  </si>
  <si>
    <t>Колонтаев Александр</t>
  </si>
  <si>
    <t>62_Старожиловский р-н, лично</t>
  </si>
  <si>
    <t>Лучкин Василий</t>
  </si>
  <si>
    <t>Митрофанов Сергей</t>
  </si>
  <si>
    <t>Михальчук Олег</t>
  </si>
  <si>
    <t>Савоскин Сергей</t>
  </si>
  <si>
    <t>Цыпулин Алексей</t>
  </si>
  <si>
    <t>Чижов Сергей</t>
  </si>
  <si>
    <t>Шандров Владислав</t>
  </si>
  <si>
    <t>50_Луховицкий р-н, лично</t>
  </si>
  <si>
    <t>Артёмов Сергей</t>
  </si>
  <si>
    <t>МСМК</t>
  </si>
  <si>
    <t>Григорьев Алексей</t>
  </si>
  <si>
    <t>62_ГАУ СШ «Алмаз», УМВД Ряз.обл, Рязань</t>
  </si>
  <si>
    <t>Муромцев Александр</t>
  </si>
  <si>
    <t>Нестеров Виталий</t>
  </si>
  <si>
    <t>Романов Александр</t>
  </si>
  <si>
    <t>62_Рязань, Рязань</t>
  </si>
  <si>
    <t>Семёнов Иван</t>
  </si>
  <si>
    <t>62_LAGER62, Рязань</t>
  </si>
  <si>
    <t>Сучков Сергей</t>
  </si>
  <si>
    <t>Хвостиков Виктор</t>
  </si>
  <si>
    <t>Чурбаков Павел</t>
  </si>
  <si>
    <t>62_LAGER62, Клепиковский р-н</t>
  </si>
  <si>
    <t>Штукатуров Вадим</t>
  </si>
  <si>
    <t>62_Клепик, Клепиковский р-н</t>
  </si>
  <si>
    <t>Щетинин Геннадий</t>
  </si>
  <si>
    <t>Программа</t>
  </si>
  <si>
    <t>Стиль   классический</t>
  </si>
  <si>
    <t xml:space="preserve">Парад открытия </t>
  </si>
  <si>
    <t>Мужчины (Ветераны) с гандикапом , дистанция 10 км</t>
  </si>
  <si>
    <t>Женщины (Ветераны) с гандикапом , дистанция 5 км</t>
  </si>
  <si>
    <t xml:space="preserve">Протокол </t>
  </si>
  <si>
    <t>Колесников Максим</t>
  </si>
  <si>
    <t>Трушина Ульяна</t>
  </si>
  <si>
    <t>Коврякова Вера</t>
  </si>
  <si>
    <t>Долгова Дарья</t>
  </si>
  <si>
    <t>Главный судья</t>
  </si>
  <si>
    <t>Главный секретарь</t>
  </si>
  <si>
    <t>О.А.Баранова 1 К</t>
  </si>
  <si>
    <t>в/к</t>
  </si>
  <si>
    <t xml:space="preserve"> Д.В.Самарский1К</t>
  </si>
  <si>
    <t>31 января  2026 года                            Место проведения:   Мемориальный парк</t>
  </si>
  <si>
    <t>Коновалов Елисей</t>
  </si>
  <si>
    <t>62_СК "Марафонец", Касимовский р-н</t>
  </si>
  <si>
    <t>Коновалов Серафим</t>
  </si>
  <si>
    <t>Миронов Даниил</t>
  </si>
  <si>
    <t>62_Вымпел, Рязань</t>
  </si>
  <si>
    <t>Морозов Даниил</t>
  </si>
  <si>
    <t>Никитин Александр</t>
  </si>
  <si>
    <t>Павлов Максим</t>
  </si>
  <si>
    <t>77_Москва ВАО, лично</t>
  </si>
  <si>
    <t>Петрухин Вадим</t>
  </si>
  <si>
    <t>Погосов Григорий</t>
  </si>
  <si>
    <t>Рыбкин Александр</t>
  </si>
  <si>
    <t>62_Samar-team, Рязань</t>
  </si>
  <si>
    <t>Самсонов Артемий</t>
  </si>
  <si>
    <t>Третьяков Дмитрий</t>
  </si>
  <si>
    <t>62_МБУ ДО"ТУМСКАЯ СШ", Рязань</t>
  </si>
  <si>
    <t>Трофимов Тимофей</t>
  </si>
  <si>
    <t>Гаврилов Александр</t>
  </si>
  <si>
    <t>Косяков Кирилл</t>
  </si>
  <si>
    <t>Павлов Артем</t>
  </si>
  <si>
    <t>Паутов Севастьян</t>
  </si>
  <si>
    <t>Рябов Станислав</t>
  </si>
  <si>
    <t>Черный-Швец Михаил</t>
  </si>
  <si>
    <t>Черных Игорь</t>
  </si>
  <si>
    <t>Алмаев Дима</t>
  </si>
  <si>
    <t>Боровиков Олег</t>
  </si>
  <si>
    <t>Горюнов Александр</t>
  </si>
  <si>
    <t>Зверков Дмитрий</t>
  </si>
  <si>
    <t>62_Скопинский муниципальный округ, Скопинский р-н</t>
  </si>
  <si>
    <r>
      <t>М-1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- 2014 и мол. 2 км</t>
    </r>
  </si>
  <si>
    <t>Лаврова Виктория</t>
  </si>
  <si>
    <t>62_МБУ ДО"ТУМСКАЯ СШ", Клепиковский р-н</t>
  </si>
  <si>
    <t>Бакушина Валерия</t>
  </si>
  <si>
    <t>Банникова Варвара</t>
  </si>
  <si>
    <t>Боровикова Екатерина</t>
  </si>
  <si>
    <t>Быкадорова Варвара</t>
  </si>
  <si>
    <t>Влазнева Виктория</t>
  </si>
  <si>
    <t>Волынцева Василиса</t>
  </si>
  <si>
    <t>Королькова Виктория</t>
  </si>
  <si>
    <t>Коротченко Анна</t>
  </si>
  <si>
    <t>Кох Валерия</t>
  </si>
  <si>
    <t>Манжола Регина</t>
  </si>
  <si>
    <t>Монастырева Серафима</t>
  </si>
  <si>
    <t>Романова Александра</t>
  </si>
  <si>
    <t>Славченко Яромила</t>
  </si>
  <si>
    <t>Фетисова Виктория</t>
  </si>
  <si>
    <t>Филипова Виктория</t>
  </si>
  <si>
    <r>
      <t>Ж-1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- 2014 и мол. - 2 км</t>
    </r>
  </si>
  <si>
    <t>Фоломкин Георгий</t>
  </si>
  <si>
    <t>Демкин Илья</t>
  </si>
  <si>
    <t>Иванов Глеб</t>
  </si>
  <si>
    <t>Киселев Семен</t>
  </si>
  <si>
    <t>Кудряшов Артем</t>
  </si>
  <si>
    <t>Лазарев Дмитрий</t>
  </si>
  <si>
    <t>Лопатин Ваня</t>
  </si>
  <si>
    <t>Поляков Степан</t>
  </si>
  <si>
    <t>Самотоин Артем</t>
  </si>
  <si>
    <t>Соломатин Дмитрий</t>
  </si>
  <si>
    <t>Филипов Дмитрий</t>
  </si>
  <si>
    <t>Худяков Антон</t>
  </si>
  <si>
    <t>33_Гусь-Хрустальный, Гусь-Хрустальный р-н</t>
  </si>
  <si>
    <t>Чулков Данила</t>
  </si>
  <si>
    <t>Юшин Ярослав</t>
  </si>
  <si>
    <r>
      <t>М-2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- 2012-2013 - 3 км</t>
    </r>
  </si>
  <si>
    <t>Андросова София</t>
  </si>
  <si>
    <t>Бурцева Ксения</t>
  </si>
  <si>
    <t>62_ДЮСШ Михайлов, Михайловский р-н</t>
  </si>
  <si>
    <t>Левыкина Валерия</t>
  </si>
  <si>
    <t>Юнякова Елизавета</t>
  </si>
  <si>
    <r>
      <t>Ж -2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- 2012-2013 - 3 км</t>
    </r>
  </si>
  <si>
    <r>
      <t>М-3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- 2010-2011 - 5 км</t>
    </r>
  </si>
  <si>
    <t>Матюшкин Леонид</t>
  </si>
  <si>
    <t>Мухаббатзода Умеджон</t>
  </si>
  <si>
    <t>Самарский Фёдор</t>
  </si>
  <si>
    <t>Седов Артем</t>
  </si>
  <si>
    <t>Трошкин Павел</t>
  </si>
  <si>
    <t>Шандров Александр</t>
  </si>
  <si>
    <t>Шицков Никита</t>
  </si>
  <si>
    <t>Башкин Константин</t>
  </si>
  <si>
    <t>62_СШ "АДМИРАЛ", Старожиловский р-н</t>
  </si>
  <si>
    <t>Балакирев Коля</t>
  </si>
  <si>
    <t>Горошкин Валерий</t>
  </si>
  <si>
    <t>75_Могочинский р-н, лично</t>
  </si>
  <si>
    <t>Душанин Егор</t>
  </si>
  <si>
    <t>Киселёв Георгий</t>
  </si>
  <si>
    <t>Костиков Кирилл</t>
  </si>
  <si>
    <r>
      <t>Ж-5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- 2007-1997 - 5 км</t>
    </r>
  </si>
  <si>
    <t>Батманова Дарья</t>
  </si>
  <si>
    <t>62_Касимовский р-н, лично</t>
  </si>
  <si>
    <t>Гокова Кристина</t>
  </si>
  <si>
    <t>31_Белгород, лично</t>
  </si>
  <si>
    <t>Доцюк Анна</t>
  </si>
  <si>
    <t>62_Академия ФСИН, Рязань</t>
  </si>
  <si>
    <t>Зяблицева Анастасия</t>
  </si>
  <si>
    <t>Москвитина Юлия</t>
  </si>
  <si>
    <t>Орешникова Полина</t>
  </si>
  <si>
    <t>Лисова Ульяна</t>
  </si>
  <si>
    <t>62_Тумская СШ, Рязань</t>
  </si>
  <si>
    <t>Теребейчик Вика</t>
  </si>
  <si>
    <r>
      <t>Ж-3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- 2010-2011 - 5 км</t>
    </r>
  </si>
  <si>
    <r>
      <t>Ж-4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- 2008-2009 - 5 км</t>
    </r>
  </si>
  <si>
    <t>Фокина София</t>
  </si>
  <si>
    <t>Акуярви Марина</t>
  </si>
  <si>
    <t>Киселева Ольга</t>
  </si>
  <si>
    <t>Коновалова Ариадна</t>
  </si>
  <si>
    <t>Коршунова Анастасия</t>
  </si>
  <si>
    <t>Феднëва София</t>
  </si>
  <si>
    <t>Цветкова Ирина</t>
  </si>
  <si>
    <t>Еремин Алексей</t>
  </si>
  <si>
    <t>43_Киров, лично</t>
  </si>
  <si>
    <t>Зверков Виталий</t>
  </si>
  <si>
    <t>Котельников Андрей</t>
  </si>
  <si>
    <t>62_СШ Витязь, Рязань</t>
  </si>
  <si>
    <t>Силюк Кирилл</t>
  </si>
  <si>
    <t>Скрыпников Дмитрий</t>
  </si>
  <si>
    <t>Степнов Кирилл</t>
  </si>
  <si>
    <t>50_SKI-ZAR, Зарайский р-н</t>
  </si>
  <si>
    <t>Терентьев Виталий</t>
  </si>
  <si>
    <t>Шелковой Кирилл</t>
  </si>
  <si>
    <t>Шутов Максим</t>
  </si>
  <si>
    <t>Филькин Эдуард</t>
  </si>
  <si>
    <r>
      <t>М-5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- 2007-1997 - 10 км</t>
    </r>
  </si>
  <si>
    <t>Карпов Сергей</t>
  </si>
  <si>
    <t>62_МБОУ ДО ДЮСШ Витязь, Рязань</t>
  </si>
  <si>
    <t>Филин Владимир</t>
  </si>
  <si>
    <t>Прощалыкин Сергей</t>
  </si>
  <si>
    <t>Галактионов Андрей</t>
  </si>
  <si>
    <t>Гамаюнов Владимир</t>
  </si>
  <si>
    <t>Мишин Игорь</t>
  </si>
  <si>
    <t>Винер Вячеслав</t>
  </si>
  <si>
    <t>Бердышев Алексей</t>
  </si>
  <si>
    <t>Зверков Артём</t>
  </si>
  <si>
    <t>Латкин Владимир</t>
  </si>
  <si>
    <t>50_KOLOMNA SKI CLUB, Коломна</t>
  </si>
  <si>
    <t>Сидоров Денис</t>
  </si>
  <si>
    <t>Кириллин Роман</t>
  </si>
  <si>
    <t>Бобров Олег</t>
  </si>
  <si>
    <t>Самарский Дмитрий</t>
  </si>
  <si>
    <t>62_Красное знамя, Рязань</t>
  </si>
  <si>
    <t>Сидоров Алексей</t>
  </si>
  <si>
    <t>Граматкин Алексей</t>
  </si>
  <si>
    <t>Граматкин Андрей</t>
  </si>
  <si>
    <t>Хахулин Артем</t>
  </si>
  <si>
    <t>50_Егорьевский р-н, лично</t>
  </si>
  <si>
    <t>Лисенков Роман</t>
  </si>
  <si>
    <t>Китушин Вадим</t>
  </si>
  <si>
    <t>62_ГАУ ДО РО "СШ "Виктория, Кадомский р-н</t>
  </si>
  <si>
    <t>62_Пос.Октябрьский, Михайловский р-н</t>
  </si>
  <si>
    <r>
      <t>М6-М14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- 1996 и старше</t>
    </r>
  </si>
  <si>
    <r>
      <t>М-4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- 2008-2009 - 10 км</t>
    </r>
  </si>
  <si>
    <t>Шумунова Людмила</t>
  </si>
  <si>
    <t>Марютина Эльмира</t>
  </si>
  <si>
    <t>Курмоярцева Татьяна</t>
  </si>
  <si>
    <t>Векшина Ольга</t>
  </si>
  <si>
    <r>
      <t>Ж6-Ж10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- 1996 и старше</t>
    </r>
  </si>
  <si>
    <t>Ж -2 - 2012-2013 - 3 км                          5 забег</t>
  </si>
  <si>
    <t>М-5 - 2007-1997 - 10 км                        11 забег</t>
  </si>
  <si>
    <t>М-1 - 2014 и мол. 2 км                         1 забег</t>
  </si>
  <si>
    <t>М-1 - 2014 и мол. 2 км                         2 забег</t>
  </si>
  <si>
    <t>Ж-1 - 2014 и мол. - 2 км                      3 забег</t>
  </si>
  <si>
    <t>М-2 - 2012-2013 - 3 км                          4 забег</t>
  </si>
  <si>
    <t>М-3 - 2010-2011 - 5 км                           6 забег</t>
  </si>
  <si>
    <t>М-3 - 2010-2011 - 5 км                           7 забег</t>
  </si>
  <si>
    <t xml:space="preserve">Ж-5 - 2007-1997 - 5 км                          8 забег </t>
  </si>
  <si>
    <t>Ж-4 - 2008-2009 - 5 км                          9 забег</t>
  </si>
  <si>
    <t>Ж-3 - 2010-2011 - 5 км                          10 забег</t>
  </si>
  <si>
    <t>М-4 - 2008-2009 - 10 км                                    12 забег</t>
  </si>
  <si>
    <t>31 января 2026 года               Место проведения:   Мемориальный парк</t>
  </si>
  <si>
    <t>Стиль классический</t>
  </si>
  <si>
    <t>Коллектив</t>
  </si>
  <si>
    <t>сильнейший</t>
  </si>
  <si>
    <t>Вне конкурса, другой возраст</t>
  </si>
  <si>
    <t>Прощелыкин Сергей</t>
  </si>
  <si>
    <t xml:space="preserve">открытых городских соревнований по лыжным гонкам «Лыжня Бирюкова» </t>
  </si>
  <si>
    <t>ст.ном</t>
  </si>
  <si>
    <t>старт</t>
  </si>
  <si>
    <t>финиш</t>
  </si>
  <si>
    <t>результат</t>
  </si>
  <si>
    <t>отстав</t>
  </si>
  <si>
    <t>Кобалкин Ефим</t>
  </si>
  <si>
    <t xml:space="preserve">открытых городских соревнования по лыжным гонкам «Лыжня Бирюкова» </t>
  </si>
  <si>
    <t>Эврюкова Фаина</t>
  </si>
  <si>
    <t>62_Шилово</t>
  </si>
  <si>
    <t>Эврюков Геннадий</t>
  </si>
  <si>
    <t>62_Рязань,лично</t>
  </si>
  <si>
    <t>Прасковин Николай</t>
  </si>
  <si>
    <t>АдамовичЕвгений</t>
  </si>
  <si>
    <t>Место</t>
  </si>
  <si>
    <r>
      <t>М-1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- 2014 и мол. 2 км                     </t>
    </r>
  </si>
  <si>
    <r>
      <t>Ж-1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- 2014 и мол. - 2 км                      </t>
    </r>
  </si>
  <si>
    <r>
      <t>М-2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- 2012-2013 - 3 км                             </t>
    </r>
  </si>
  <si>
    <r>
      <t>Ж -2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- 2012-2013 - 3 км                                  </t>
    </r>
  </si>
  <si>
    <r>
      <t>М-3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- 2010-2011 - 5 км                                      </t>
    </r>
  </si>
  <si>
    <r>
      <t>Ж-5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- 2007-1997 - 5 км                                </t>
    </r>
  </si>
  <si>
    <r>
      <t>Ж-4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- 2008-2009 - 5 км                                    </t>
    </r>
  </si>
  <si>
    <r>
      <t>Ж-3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- 2010-2011 - 5 км                                  </t>
    </r>
  </si>
  <si>
    <r>
      <t>М-5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- 2007-1997 - 10 км                        </t>
    </r>
  </si>
  <si>
    <r>
      <t>М-4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- 2008-2009 - 10 км                                    </t>
    </r>
  </si>
  <si>
    <t>dns</t>
  </si>
  <si>
    <r>
      <t>М6-М14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- 1996 и старше                              </t>
    </r>
  </si>
  <si>
    <t>dnf</t>
  </si>
  <si>
    <r>
      <t>Ж6-Ж10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 xml:space="preserve">- 1996 и старше                </t>
    </r>
  </si>
</sst>
</file>

<file path=xl/styles.xml><?xml version="1.0" encoding="utf-8"?>
<styleSheet xmlns="http://schemas.openxmlformats.org/spreadsheetml/2006/main">
  <numFmts count="1">
    <numFmt numFmtId="164" formatCode="h:mm:ss;@"/>
  </numFmts>
  <fonts count="32">
    <font>
      <sz val="11"/>
      <color theme="1"/>
      <name val="Calibri"/>
      <family val="2"/>
      <charset val="204"/>
      <scheme val="minor"/>
    </font>
    <font>
      <b/>
      <sz val="10"/>
      <color rgb="FF111111"/>
      <name val="Arial"/>
      <family val="2"/>
      <charset val="204"/>
    </font>
    <font>
      <sz val="10"/>
      <color rgb="FF1111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1"/>
      <color rgb="FF111111"/>
      <name val="Arial"/>
      <family val="2"/>
      <charset val="204"/>
    </font>
    <font>
      <b/>
      <sz val="10"/>
      <color rgb="FF888888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A9444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111111"/>
      <name val="Calibri"/>
      <family val="2"/>
      <charset val="204"/>
      <scheme val="minor"/>
    </font>
    <font>
      <b/>
      <sz val="12"/>
      <color rgb="FF888888"/>
      <name val="Calibri"/>
      <family val="2"/>
      <charset val="204"/>
      <scheme val="minor"/>
    </font>
    <font>
      <sz val="12"/>
      <color rgb="FF1111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0D8D8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0D8D8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4" fillId="0" borderId="0" xfId="1" applyFill="1" applyBorder="1" applyAlignment="1" applyProtection="1">
      <alignment vertical="top"/>
    </xf>
    <xf numFmtId="0" fontId="0" fillId="0" borderId="0" xfId="0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top"/>
    </xf>
    <xf numFmtId="14" fontId="2" fillId="0" borderId="0" xfId="0" applyNumberFormat="1" applyFont="1" applyFill="1" applyBorder="1" applyAlignment="1">
      <alignment vertical="top"/>
    </xf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20" fontId="8" fillId="0" borderId="0" xfId="0" applyNumberFormat="1" applyFont="1" applyAlignment="1">
      <alignment horizontal="center"/>
    </xf>
    <xf numFmtId="0" fontId="0" fillId="0" borderId="0" xfId="0"/>
    <xf numFmtId="0" fontId="5" fillId="0" borderId="0" xfId="0" applyFont="1"/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0" fontId="16" fillId="0" borderId="1" xfId="0" applyNumberFormat="1" applyFont="1" applyFill="1" applyBorder="1" applyAlignment="1"/>
    <xf numFmtId="0" fontId="17" fillId="0" borderId="0" xfId="0" applyNumberFormat="1" applyFont="1" applyFill="1" applyBorder="1" applyAlignment="1" applyProtection="1">
      <alignment vertical="top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0" fontId="0" fillId="0" borderId="2" xfId="0" applyFill="1" applyBorder="1" applyAlignment="1"/>
    <xf numFmtId="0" fontId="0" fillId="0" borderId="0" xfId="0" applyFont="1"/>
    <xf numFmtId="0" fontId="0" fillId="0" borderId="2" xfId="0" applyBorder="1"/>
    <xf numFmtId="0" fontId="0" fillId="0" borderId="0" xfId="0" applyAlignment="1"/>
    <xf numFmtId="0" fontId="0" fillId="2" borderId="3" xfId="0" applyFill="1" applyBorder="1"/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20" fillId="7" borderId="3" xfId="0" applyFont="1" applyFill="1" applyBorder="1" applyAlignment="1">
      <alignment vertical="top" wrapText="1"/>
    </xf>
    <xf numFmtId="0" fontId="20" fillId="7" borderId="3" xfId="0" applyFont="1" applyFill="1" applyBorder="1" applyAlignment="1">
      <alignment vertical="top"/>
    </xf>
    <xf numFmtId="0" fontId="2" fillId="2" borderId="9" xfId="0" applyFont="1" applyFill="1" applyBorder="1" applyAlignment="1">
      <alignment vertical="top" wrapText="1"/>
    </xf>
    <xf numFmtId="20" fontId="8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/>
    <xf numFmtId="0" fontId="11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/>
    </xf>
    <xf numFmtId="0" fontId="14" fillId="0" borderId="0" xfId="0" applyFont="1" applyAlignment="1"/>
    <xf numFmtId="0" fontId="22" fillId="0" borderId="0" xfId="0" applyFont="1"/>
    <xf numFmtId="164" fontId="7" fillId="0" borderId="0" xfId="0" applyNumberFormat="1" applyFont="1" applyFill="1" applyBorder="1" applyAlignment="1" applyProtection="1"/>
    <xf numFmtId="0" fontId="26" fillId="0" borderId="3" xfId="0" applyFont="1" applyFill="1" applyBorder="1" applyAlignment="1">
      <alignment vertical="top"/>
    </xf>
    <xf numFmtId="0" fontId="27" fillId="0" borderId="3" xfId="0" applyNumberFormat="1" applyFont="1" applyFill="1" applyBorder="1" applyAlignment="1">
      <alignment horizontal="center"/>
    </xf>
    <xf numFmtId="0" fontId="26" fillId="2" borderId="3" xfId="0" applyFont="1" applyFill="1" applyBorder="1" applyAlignment="1">
      <alignment vertical="top"/>
    </xf>
    <xf numFmtId="0" fontId="26" fillId="2" borderId="3" xfId="0" applyFont="1" applyFill="1" applyBorder="1" applyAlignment="1">
      <alignment vertical="top" wrapText="1"/>
    </xf>
    <xf numFmtId="0" fontId="27" fillId="0" borderId="3" xfId="0" applyNumberFormat="1" applyFont="1" applyFill="1" applyBorder="1" applyAlignment="1">
      <alignment horizontal="center" vertical="top"/>
    </xf>
    <xf numFmtId="0" fontId="26" fillId="0" borderId="0" xfId="0" applyFont="1" applyFill="1" applyBorder="1" applyAlignment="1">
      <alignment vertical="top"/>
    </xf>
    <xf numFmtId="0" fontId="28" fillId="0" borderId="0" xfId="0" applyFont="1"/>
    <xf numFmtId="0" fontId="26" fillId="0" borderId="2" xfId="0" applyFont="1" applyFill="1" applyBorder="1" applyAlignment="1">
      <alignment vertical="top"/>
    </xf>
    <xf numFmtId="0" fontId="28" fillId="0" borderId="0" xfId="0" applyFont="1" applyAlignment="1">
      <alignment horizontal="center"/>
    </xf>
    <xf numFmtId="0" fontId="26" fillId="3" borderId="3" xfId="0" applyFont="1" applyFill="1" applyBorder="1" applyAlignment="1">
      <alignment vertical="top"/>
    </xf>
    <xf numFmtId="0" fontId="26" fillId="3" borderId="6" xfId="0" applyFont="1" applyFill="1" applyBorder="1" applyAlignment="1">
      <alignment vertical="top"/>
    </xf>
    <xf numFmtId="0" fontId="26" fillId="3" borderId="6" xfId="0" applyFont="1" applyFill="1" applyBorder="1" applyAlignment="1">
      <alignment vertical="top" wrapText="1"/>
    </xf>
    <xf numFmtId="0" fontId="26" fillId="3" borderId="7" xfId="0" applyFont="1" applyFill="1" applyBorder="1" applyAlignment="1">
      <alignment vertical="top"/>
    </xf>
    <xf numFmtId="0" fontId="26" fillId="3" borderId="8" xfId="0" applyFont="1" applyFill="1" applyBorder="1" applyAlignment="1">
      <alignment vertical="top"/>
    </xf>
    <xf numFmtId="0" fontId="26" fillId="3" borderId="8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/>
    </xf>
    <xf numFmtId="0" fontId="28" fillId="0" borderId="3" xfId="0" applyFont="1" applyBorder="1"/>
    <xf numFmtId="0" fontId="24" fillId="0" borderId="3" xfId="0" applyNumberFormat="1" applyFont="1" applyFill="1" applyBorder="1" applyAlignment="1">
      <alignment horizontal="center" vertical="top"/>
    </xf>
    <xf numFmtId="0" fontId="26" fillId="0" borderId="3" xfId="0" applyFont="1" applyBorder="1" applyAlignment="1">
      <alignment vertical="top"/>
    </xf>
    <xf numFmtId="0" fontId="24" fillId="2" borderId="3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left"/>
    </xf>
    <xf numFmtId="0" fontId="29" fillId="0" borderId="3" xfId="0" applyFont="1" applyBorder="1"/>
    <xf numFmtId="0" fontId="0" fillId="0" borderId="3" xfId="0" applyBorder="1"/>
    <xf numFmtId="0" fontId="24" fillId="3" borderId="3" xfId="0" applyFont="1" applyFill="1" applyBorder="1" applyAlignment="1">
      <alignment horizontal="left"/>
    </xf>
    <xf numFmtId="0" fontId="24" fillId="3" borderId="6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left"/>
    </xf>
    <xf numFmtId="0" fontId="30" fillId="0" borderId="3" xfId="0" applyFont="1" applyBorder="1"/>
    <xf numFmtId="0" fontId="30" fillId="0" borderId="6" xfId="0" applyFont="1" applyBorder="1"/>
    <xf numFmtId="0" fontId="16" fillId="0" borderId="3" xfId="0" applyNumberFormat="1" applyFont="1" applyFill="1" applyBorder="1" applyAlignment="1"/>
    <xf numFmtId="0" fontId="0" fillId="0" borderId="3" xfId="0" applyFill="1" applyBorder="1" applyAlignment="1"/>
    <xf numFmtId="0" fontId="16" fillId="0" borderId="2" xfId="0" applyNumberFormat="1" applyFont="1" applyFill="1" applyBorder="1" applyAlignment="1"/>
    <xf numFmtId="0" fontId="24" fillId="3" borderId="3" xfId="0" applyFont="1" applyFill="1" applyBorder="1" applyAlignment="1">
      <alignment horizontal="center"/>
    </xf>
    <xf numFmtId="0" fontId="26" fillId="3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21" fontId="7" fillId="5" borderId="3" xfId="0" applyNumberFormat="1" applyFont="1" applyFill="1" applyBorder="1" applyAlignment="1">
      <alignment horizontal="left" vertical="center"/>
    </xf>
    <xf numFmtId="21" fontId="7" fillId="6" borderId="3" xfId="0" applyNumberFormat="1" applyFont="1" applyFill="1" applyBorder="1" applyAlignment="1">
      <alignment horizontal="right" vertical="center"/>
    </xf>
    <xf numFmtId="20" fontId="26" fillId="0" borderId="3" xfId="0" applyNumberFormat="1" applyFont="1" applyFill="1" applyBorder="1" applyAlignment="1">
      <alignment vertical="top"/>
    </xf>
    <xf numFmtId="14" fontId="26" fillId="0" borderId="3" xfId="0" applyNumberFormat="1" applyFont="1" applyFill="1" applyBorder="1" applyAlignment="1">
      <alignment vertical="top"/>
    </xf>
    <xf numFmtId="0" fontId="27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2" xfId="0" applyFont="1" applyBorder="1" applyAlignment="1">
      <alignment vertical="top"/>
    </xf>
    <xf numFmtId="0" fontId="28" fillId="0" borderId="2" xfId="0" applyFont="1" applyBorder="1"/>
    <xf numFmtId="0" fontId="26" fillId="0" borderId="8" xfId="0" applyFont="1" applyBorder="1" applyAlignment="1">
      <alignment vertical="top"/>
    </xf>
    <xf numFmtId="21" fontId="7" fillId="6" borderId="0" xfId="0" applyNumberFormat="1" applyFont="1" applyFill="1" applyBorder="1" applyAlignment="1">
      <alignment horizontal="right" vertical="center"/>
    </xf>
    <xf numFmtId="21" fontId="7" fillId="6" borderId="2" xfId="0" applyNumberFormat="1" applyFont="1" applyFill="1" applyBorder="1" applyAlignment="1">
      <alignment horizontal="right" vertical="center"/>
    </xf>
    <xf numFmtId="0" fontId="24" fillId="0" borderId="3" xfId="0" applyFont="1" applyBorder="1" applyAlignment="1">
      <alignment horizontal="center" vertical="top"/>
    </xf>
    <xf numFmtId="0" fontId="26" fillId="0" borderId="8" xfId="0" applyFont="1" applyFill="1" applyBorder="1" applyAlignment="1">
      <alignment vertical="top"/>
    </xf>
    <xf numFmtId="21" fontId="7" fillId="6" borderId="8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vertical="top"/>
    </xf>
    <xf numFmtId="0" fontId="5" fillId="4" borderId="8" xfId="0" applyFont="1" applyFill="1" applyBorder="1" applyAlignment="1">
      <alignment vertical="top"/>
    </xf>
    <xf numFmtId="0" fontId="5" fillId="4" borderId="8" xfId="0" applyFont="1" applyFill="1" applyBorder="1" applyAlignment="1">
      <alignment vertical="top" wrapText="1"/>
    </xf>
    <xf numFmtId="21" fontId="7" fillId="5" borderId="8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/>
    <xf numFmtId="0" fontId="26" fillId="0" borderId="0" xfId="0" applyNumberFormat="1" applyFont="1" applyFill="1" applyBorder="1" applyAlignment="1">
      <alignment horizontal="center" vertical="top"/>
    </xf>
    <xf numFmtId="0" fontId="2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center" vertical="top" wrapText="1"/>
    </xf>
    <xf numFmtId="0" fontId="27" fillId="0" borderId="2" xfId="0" applyNumberFormat="1" applyFont="1" applyFill="1" applyBorder="1" applyAlignment="1"/>
    <xf numFmtId="0" fontId="24" fillId="0" borderId="0" xfId="0" applyNumberFormat="1" applyFont="1" applyFill="1" applyBorder="1" applyAlignment="1">
      <alignment vertical="top"/>
    </xf>
    <xf numFmtId="0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horizontal="center"/>
    </xf>
    <xf numFmtId="21" fontId="26" fillId="0" borderId="3" xfId="0" applyNumberFormat="1" applyFont="1" applyFill="1" applyBorder="1" applyAlignment="1">
      <alignment vertical="top"/>
    </xf>
    <xf numFmtId="21" fontId="28" fillId="0" borderId="3" xfId="0" applyNumberFormat="1" applyFont="1" applyBorder="1"/>
    <xf numFmtId="21" fontId="26" fillId="0" borderId="3" xfId="0" applyNumberFormat="1" applyFont="1" applyBorder="1" applyAlignment="1">
      <alignment vertical="top"/>
    </xf>
    <xf numFmtId="21" fontId="0" fillId="0" borderId="3" xfId="0" applyNumberFormat="1" applyBorder="1"/>
    <xf numFmtId="21" fontId="0" fillId="0" borderId="3" xfId="0" applyNumberFormat="1" applyFill="1" applyBorder="1" applyAlignment="1"/>
    <xf numFmtId="0" fontId="26" fillId="3" borderId="6" xfId="0" applyFont="1" applyFill="1" applyBorder="1" applyAlignment="1">
      <alignment horizontal="left"/>
    </xf>
    <xf numFmtId="21" fontId="26" fillId="3" borderId="5" xfId="0" applyNumberFormat="1" applyFont="1" applyFill="1" applyBorder="1" applyAlignment="1">
      <alignment horizontal="left"/>
    </xf>
    <xf numFmtId="21" fontId="26" fillId="3" borderId="6" xfId="0" applyNumberFormat="1" applyFont="1" applyFill="1" applyBorder="1" applyAlignment="1">
      <alignment horizontal="left"/>
    </xf>
    <xf numFmtId="0" fontId="26" fillId="3" borderId="3" xfId="0" applyFont="1" applyFill="1" applyBorder="1" applyAlignment="1">
      <alignment horizontal="left"/>
    </xf>
    <xf numFmtId="21" fontId="26" fillId="0" borderId="6" xfId="0" applyNumberFormat="1" applyFont="1" applyFill="1" applyBorder="1" applyAlignment="1">
      <alignment vertical="top"/>
    </xf>
    <xf numFmtId="21" fontId="26" fillId="3" borderId="3" xfId="0" applyNumberFormat="1" applyFont="1" applyFill="1" applyBorder="1" applyAlignment="1">
      <alignment horizontal="left"/>
    </xf>
    <xf numFmtId="0" fontId="26" fillId="3" borderId="3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 vertical="top"/>
    </xf>
    <xf numFmtId="21" fontId="7" fillId="6" borderId="7" xfId="0" applyNumberFormat="1" applyFont="1" applyFill="1" applyBorder="1" applyAlignment="1">
      <alignment horizontal="right" vertical="center"/>
    </xf>
    <xf numFmtId="21" fontId="31" fillId="6" borderId="3" xfId="0" applyNumberFormat="1" applyFont="1" applyFill="1" applyBorder="1" applyAlignment="1">
      <alignment horizontal="right" vertical="center"/>
    </xf>
    <xf numFmtId="21" fontId="28" fillId="0" borderId="3" xfId="0" applyNumberFormat="1" applyFont="1" applyFill="1" applyBorder="1" applyAlignment="1"/>
    <xf numFmtId="0" fontId="7" fillId="0" borderId="0" xfId="0" applyNumberFormat="1" applyFont="1" applyFill="1" applyBorder="1" applyAlignment="1"/>
    <xf numFmtId="0" fontId="14" fillId="0" borderId="0" xfId="0" applyFont="1" applyAlignment="1">
      <alignment horizontal="center" vertical="top"/>
    </xf>
    <xf numFmtId="0" fontId="23" fillId="2" borderId="3" xfId="0" applyFont="1" applyFill="1" applyBorder="1" applyAlignment="1">
      <alignment vertical="top" wrapText="1"/>
    </xf>
    <xf numFmtId="0" fontId="23" fillId="3" borderId="4" xfId="0" applyFont="1" applyFill="1" applyBorder="1" applyAlignment="1">
      <alignment vertical="top" wrapText="1"/>
    </xf>
    <xf numFmtId="0" fontId="23" fillId="3" borderId="5" xfId="0" applyFont="1" applyFill="1" applyBorder="1" applyAlignment="1">
      <alignment vertical="top" wrapText="1"/>
    </xf>
    <xf numFmtId="0" fontId="23" fillId="3" borderId="6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 wrapText="1"/>
    </xf>
    <xf numFmtId="0" fontId="23" fillId="0" borderId="7" xfId="0" applyFont="1" applyBorder="1" applyAlignment="1">
      <alignment horizontal="left"/>
    </xf>
    <xf numFmtId="0" fontId="23" fillId="3" borderId="10" xfId="0" applyFont="1" applyFill="1" applyBorder="1" applyAlignment="1">
      <alignment vertical="top" wrapText="1"/>
    </xf>
    <xf numFmtId="0" fontId="23" fillId="3" borderId="11" xfId="0" applyFont="1" applyFill="1" applyBorder="1" applyAlignment="1">
      <alignment vertical="top" wrapText="1"/>
    </xf>
    <xf numFmtId="0" fontId="23" fillId="3" borderId="1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2" xfId="1" applyFont="1" applyFill="1" applyBorder="1" applyAlignment="1" applyProtection="1">
      <alignment horizontal="left"/>
    </xf>
    <xf numFmtId="0" fontId="11" fillId="0" borderId="2" xfId="1" applyFont="1" applyFill="1" applyBorder="1" applyAlignment="1" applyProtection="1">
      <alignment vertical="top" wrapText="1"/>
    </xf>
    <xf numFmtId="0" fontId="3" fillId="0" borderId="3" xfId="0" applyFont="1" applyBorder="1" applyAlignment="1">
      <alignment horizontal="left"/>
    </xf>
    <xf numFmtId="0" fontId="3" fillId="2" borderId="3" xfId="0" applyFont="1" applyFill="1" applyBorder="1" applyAlignment="1">
      <alignment vertical="top" wrapText="1"/>
    </xf>
    <xf numFmtId="0" fontId="21" fillId="7" borderId="3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orgeo.ru/claim/update/1133040/step/2" TargetMode="External"/><Relationship Id="rId7" Type="http://schemas.openxmlformats.org/officeDocument/2006/relationships/hyperlink" Target="https://orgeo.ru/claim/update/1138035/step/2" TargetMode="External"/><Relationship Id="rId2" Type="http://schemas.openxmlformats.org/officeDocument/2006/relationships/hyperlink" Target="https://orgeo.ru/claim/update/1132743/step/2" TargetMode="External"/><Relationship Id="rId1" Type="http://schemas.openxmlformats.org/officeDocument/2006/relationships/hyperlink" Target="https://orgeo.ru/claim/update/1133040/step/2" TargetMode="External"/><Relationship Id="rId6" Type="http://schemas.openxmlformats.org/officeDocument/2006/relationships/hyperlink" Target="https://orgeo.ru/claim/update/1137887/step/2" TargetMode="External"/><Relationship Id="rId5" Type="http://schemas.openxmlformats.org/officeDocument/2006/relationships/hyperlink" Target="https://orgeo.ru/claim/update/1137887/step/2" TargetMode="External"/><Relationship Id="rId4" Type="http://schemas.openxmlformats.org/officeDocument/2006/relationships/hyperlink" Target="https://orgeo.ru/claim/update/1137887/step/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orgeo.ru/claim/update/1133040/step/2" TargetMode="External"/><Relationship Id="rId1" Type="http://schemas.openxmlformats.org/officeDocument/2006/relationships/hyperlink" Target="https://orgeo.ru/claim/update/1133040/step/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5"/>
  <sheetViews>
    <sheetView tabSelected="1" view="pageBreakPreview" zoomScale="98" zoomScaleSheetLayoutView="98" workbookViewId="0">
      <selection activeCell="A232" sqref="A232:H232"/>
    </sheetView>
  </sheetViews>
  <sheetFormatPr defaultRowHeight="15"/>
  <cols>
    <col min="1" max="1" width="3.42578125" customWidth="1"/>
    <col min="2" max="2" width="5.42578125" style="33" customWidth="1"/>
    <col min="3" max="3" width="21.28515625" customWidth="1"/>
    <col min="4" max="4" width="26.5703125" customWidth="1"/>
    <col min="5" max="5" width="4.5703125" style="40" customWidth="1"/>
    <col min="6" max="6" width="6.28515625" customWidth="1"/>
    <col min="7" max="7" width="8.42578125" hidden="1" customWidth="1"/>
    <col min="8" max="8" width="9" customWidth="1"/>
    <col min="9" max="9" width="7.85546875" customWidth="1"/>
    <col min="10" max="10" width="8" customWidth="1"/>
  </cols>
  <sheetData>
    <row r="1" spans="1:17" ht="18.75">
      <c r="A1" s="138" t="s">
        <v>127</v>
      </c>
      <c r="B1" s="138"/>
      <c r="C1" s="138"/>
      <c r="D1" s="138"/>
      <c r="E1" s="26"/>
      <c r="F1" s="26"/>
      <c r="G1" s="27"/>
      <c r="H1" s="18"/>
    </row>
    <row r="2" spans="1:17" s="6" customFormat="1" ht="18.75">
      <c r="A2" s="52"/>
      <c r="B2" s="53" t="s">
        <v>311</v>
      </c>
      <c r="C2" s="52"/>
      <c r="D2" s="52"/>
      <c r="E2" s="52"/>
      <c r="F2" s="52"/>
      <c r="G2" s="28"/>
      <c r="H2" s="18"/>
    </row>
    <row r="3" spans="1:17" s="6" customFormat="1" ht="15.75">
      <c r="A3" s="24"/>
      <c r="B3" s="23"/>
      <c r="C3" s="21"/>
      <c r="D3" s="24"/>
      <c r="E3" s="20"/>
      <c r="F3" s="21"/>
      <c r="G3" s="22"/>
      <c r="H3" s="18"/>
    </row>
    <row r="4" spans="1:17" s="6" customFormat="1" ht="15.75">
      <c r="A4" s="29" t="s">
        <v>137</v>
      </c>
      <c r="B4" s="32"/>
      <c r="C4" s="25"/>
      <c r="D4" s="25"/>
      <c r="E4" s="25"/>
      <c r="F4" s="25"/>
      <c r="G4" s="25"/>
      <c r="H4" s="19"/>
    </row>
    <row r="5" spans="1:17" s="6" customFormat="1" ht="15.75">
      <c r="A5" s="20" t="s">
        <v>123</v>
      </c>
      <c r="B5" s="23"/>
      <c r="C5" s="21"/>
      <c r="D5" s="23"/>
      <c r="E5" s="21"/>
      <c r="F5" s="21"/>
      <c r="G5" s="22"/>
      <c r="H5" s="18"/>
      <c r="Q5" s="31"/>
    </row>
    <row r="6" spans="1:17" s="6" customFormat="1">
      <c r="B6" s="33"/>
      <c r="E6" s="40"/>
    </row>
    <row r="7" spans="1:17" s="6" customFormat="1" ht="14.45" customHeight="1">
      <c r="A7" s="139" t="s">
        <v>326</v>
      </c>
      <c r="B7" s="139"/>
      <c r="C7" s="139"/>
      <c r="D7" s="139"/>
      <c r="E7" s="139"/>
      <c r="F7" s="139"/>
      <c r="G7" s="139"/>
      <c r="H7" s="139"/>
    </row>
    <row r="8" spans="1:17" s="6" customFormat="1" ht="15.75">
      <c r="A8" s="76" t="s">
        <v>325</v>
      </c>
      <c r="B8" s="77" t="s">
        <v>312</v>
      </c>
      <c r="C8" s="76" t="s">
        <v>1</v>
      </c>
      <c r="D8" s="76" t="s">
        <v>307</v>
      </c>
      <c r="E8" s="76" t="s">
        <v>2</v>
      </c>
      <c r="F8" s="76" t="s">
        <v>3</v>
      </c>
      <c r="G8" s="76" t="s">
        <v>313</v>
      </c>
      <c r="H8" s="78" t="s">
        <v>314</v>
      </c>
      <c r="I8" s="79" t="s">
        <v>315</v>
      </c>
      <c r="J8" s="79" t="s">
        <v>316</v>
      </c>
      <c r="N8"/>
    </row>
    <row r="9" spans="1:17" s="6" customFormat="1" ht="15.75">
      <c r="A9" s="55">
        <v>1</v>
      </c>
      <c r="B9" s="56">
        <v>18</v>
      </c>
      <c r="C9" s="57" t="s">
        <v>64</v>
      </c>
      <c r="D9" s="57" t="s">
        <v>10</v>
      </c>
      <c r="E9" s="57" t="s">
        <v>30</v>
      </c>
      <c r="F9" s="58">
        <v>2014</v>
      </c>
      <c r="G9" s="55"/>
      <c r="H9" s="121">
        <v>5.0694444444444441E-3</v>
      </c>
      <c r="I9" s="121">
        <v>5.0694444444444441E-3</v>
      </c>
      <c r="J9" s="73"/>
    </row>
    <row r="10" spans="1:17" s="6" customFormat="1" ht="15.75">
      <c r="A10" s="55">
        <v>2</v>
      </c>
      <c r="B10" s="56">
        <v>23</v>
      </c>
      <c r="C10" s="57" t="s">
        <v>157</v>
      </c>
      <c r="D10" s="57" t="s">
        <v>142</v>
      </c>
      <c r="E10" s="57" t="s">
        <v>60</v>
      </c>
      <c r="F10" s="58">
        <v>2014</v>
      </c>
      <c r="G10" s="121">
        <v>3.472222222222222E-3</v>
      </c>
      <c r="H10" s="121">
        <v>8.9699074074074073E-3</v>
      </c>
      <c r="I10" s="122">
        <f>H10-G10</f>
        <v>5.4976851851851853E-3</v>
      </c>
      <c r="J10" s="122">
        <f>I10-$I$9</f>
        <v>4.2824074074074119E-4</v>
      </c>
    </row>
    <row r="11" spans="1:17" s="6" customFormat="1" ht="15.75">
      <c r="A11" s="55">
        <v>3</v>
      </c>
      <c r="B11" s="56">
        <v>24</v>
      </c>
      <c r="C11" s="57" t="s">
        <v>158</v>
      </c>
      <c r="D11" s="57" t="s">
        <v>10</v>
      </c>
      <c r="E11" s="57" t="s">
        <v>60</v>
      </c>
      <c r="F11" s="58">
        <v>2014</v>
      </c>
      <c r="G11" s="121">
        <v>3.472222222222222E-3</v>
      </c>
      <c r="H11" s="121">
        <v>9.4675925925925917E-3</v>
      </c>
      <c r="I11" s="122">
        <f>H11-G11</f>
        <v>5.9953703703703697E-3</v>
      </c>
      <c r="J11" s="122">
        <f t="shared" ref="J11:J28" si="0">I11-$I$9</f>
        <v>9.2592592592592553E-4</v>
      </c>
    </row>
    <row r="12" spans="1:17" s="6" customFormat="1" ht="15.75">
      <c r="A12" s="55">
        <v>4</v>
      </c>
      <c r="B12" s="56">
        <v>29</v>
      </c>
      <c r="C12" s="57" t="s">
        <v>54</v>
      </c>
      <c r="D12" s="57" t="s">
        <v>120</v>
      </c>
      <c r="E12" s="57" t="s">
        <v>14</v>
      </c>
      <c r="F12" s="58">
        <v>2014</v>
      </c>
      <c r="G12" s="121">
        <v>3.472222222222222E-3</v>
      </c>
      <c r="H12" s="122">
        <v>9.525462962962963E-3</v>
      </c>
      <c r="I12" s="122">
        <f>H12-G12</f>
        <v>6.053240740740741E-3</v>
      </c>
      <c r="J12" s="122">
        <f t="shared" si="0"/>
        <v>9.8379629629629685E-4</v>
      </c>
    </row>
    <row r="13" spans="1:17" s="6" customFormat="1" ht="15.75">
      <c r="A13" s="55">
        <v>5</v>
      </c>
      <c r="B13" s="56">
        <v>27</v>
      </c>
      <c r="C13" s="57" t="s">
        <v>161</v>
      </c>
      <c r="D13" s="57" t="s">
        <v>10</v>
      </c>
      <c r="E13" s="57" t="s">
        <v>60</v>
      </c>
      <c r="F13" s="58">
        <v>2014</v>
      </c>
      <c r="G13" s="121">
        <v>3.472222222222222E-3</v>
      </c>
      <c r="H13" s="122">
        <v>9.5486111111111101E-3</v>
      </c>
      <c r="I13" s="122">
        <f>H13-G13</f>
        <v>6.0763888888888881E-3</v>
      </c>
      <c r="J13" s="122">
        <f t="shared" si="0"/>
        <v>1.006944444444444E-3</v>
      </c>
    </row>
    <row r="14" spans="1:17" s="6" customFormat="1" ht="15.75">
      <c r="A14" s="55">
        <v>6</v>
      </c>
      <c r="B14" s="56">
        <v>26</v>
      </c>
      <c r="C14" s="57" t="s">
        <v>160</v>
      </c>
      <c r="D14" s="57" t="s">
        <v>10</v>
      </c>
      <c r="E14" s="57" t="s">
        <v>12</v>
      </c>
      <c r="F14" s="58">
        <v>2014</v>
      </c>
      <c r="G14" s="121">
        <v>3.472222222222222E-3</v>
      </c>
      <c r="H14" s="121">
        <v>9.6643518518518511E-3</v>
      </c>
      <c r="I14" s="122">
        <f>H14-G14</f>
        <v>6.192129629629629E-3</v>
      </c>
      <c r="J14" s="122">
        <f t="shared" si="0"/>
        <v>1.1226851851851849E-3</v>
      </c>
    </row>
    <row r="15" spans="1:17" s="6" customFormat="1" ht="15.75">
      <c r="A15" s="55">
        <v>7</v>
      </c>
      <c r="B15" s="56">
        <v>10</v>
      </c>
      <c r="C15" s="57" t="s">
        <v>149</v>
      </c>
      <c r="D15" s="57" t="s">
        <v>10</v>
      </c>
      <c r="E15" s="57" t="s">
        <v>60</v>
      </c>
      <c r="F15" s="58">
        <v>2014</v>
      </c>
      <c r="G15" s="55"/>
      <c r="H15" s="121">
        <v>6.1921296296296299E-3</v>
      </c>
      <c r="I15" s="121">
        <v>6.1921296296296299E-3</v>
      </c>
      <c r="J15" s="122">
        <f t="shared" si="0"/>
        <v>1.1226851851851858E-3</v>
      </c>
    </row>
    <row r="16" spans="1:17" s="6" customFormat="1" ht="15.75">
      <c r="A16" s="55">
        <v>8</v>
      </c>
      <c r="B16" s="56">
        <v>25</v>
      </c>
      <c r="C16" s="57" t="s">
        <v>159</v>
      </c>
      <c r="D16" s="57" t="s">
        <v>10</v>
      </c>
      <c r="E16" s="57" t="s">
        <v>57</v>
      </c>
      <c r="F16" s="58">
        <v>2014</v>
      </c>
      <c r="G16" s="121">
        <v>3.472222222222222E-3</v>
      </c>
      <c r="H16" s="121">
        <v>9.7337962962962977E-3</v>
      </c>
      <c r="I16" s="122">
        <f>H16-G16</f>
        <v>6.2615740740740757E-3</v>
      </c>
      <c r="J16" s="122">
        <f t="shared" si="0"/>
        <v>1.1921296296296315E-3</v>
      </c>
    </row>
    <row r="17" spans="1:10" s="6" customFormat="1" ht="15.75">
      <c r="A17" s="55">
        <v>9</v>
      </c>
      <c r="B17" s="56">
        <v>21</v>
      </c>
      <c r="C17" s="57" t="s">
        <v>128</v>
      </c>
      <c r="D17" s="57" t="s">
        <v>142</v>
      </c>
      <c r="E17" s="57" t="s">
        <v>12</v>
      </c>
      <c r="F17" s="58">
        <v>2014</v>
      </c>
      <c r="G17" s="121">
        <v>3.472222222222222E-3</v>
      </c>
      <c r="H17" s="121">
        <v>9.7453703703703713E-3</v>
      </c>
      <c r="I17" s="122">
        <f>H17-G17</f>
        <v>6.2731481481481492E-3</v>
      </c>
      <c r="J17" s="122">
        <f t="shared" si="0"/>
        <v>1.2037037037037051E-3</v>
      </c>
    </row>
    <row r="18" spans="1:10" s="6" customFormat="1" ht="15.75">
      <c r="A18" s="55">
        <v>10</v>
      </c>
      <c r="B18" s="59">
        <v>12</v>
      </c>
      <c r="C18" s="57" t="s">
        <v>151</v>
      </c>
      <c r="D18" s="57" t="s">
        <v>142</v>
      </c>
      <c r="E18" s="57" t="s">
        <v>57</v>
      </c>
      <c r="F18" s="58">
        <v>2014</v>
      </c>
      <c r="G18" s="55"/>
      <c r="H18" s="121">
        <v>6.7476851851851856E-3</v>
      </c>
      <c r="I18" s="121">
        <v>6.7476851851851856E-3</v>
      </c>
      <c r="J18" s="122">
        <f t="shared" si="0"/>
        <v>1.6782407407407414E-3</v>
      </c>
    </row>
    <row r="19" spans="1:10" s="6" customFormat="1" ht="15.75">
      <c r="A19" s="55">
        <v>11</v>
      </c>
      <c r="B19" s="56">
        <v>3</v>
      </c>
      <c r="C19" s="57" t="s">
        <v>141</v>
      </c>
      <c r="D19" s="57" t="s">
        <v>142</v>
      </c>
      <c r="E19" s="57" t="s">
        <v>17</v>
      </c>
      <c r="F19" s="58">
        <v>2014</v>
      </c>
      <c r="G19" s="55"/>
      <c r="H19" s="121">
        <v>8.0208333333333329E-3</v>
      </c>
      <c r="I19" s="121">
        <v>8.0208333333333329E-3</v>
      </c>
      <c r="J19" s="122">
        <f t="shared" si="0"/>
        <v>2.9513888888888888E-3</v>
      </c>
    </row>
    <row r="20" spans="1:10" s="6" customFormat="1" ht="15.75">
      <c r="A20" s="55">
        <v>12</v>
      </c>
      <c r="B20" s="59">
        <v>5</v>
      </c>
      <c r="C20" s="57" t="s">
        <v>144</v>
      </c>
      <c r="D20" s="57" t="s">
        <v>142</v>
      </c>
      <c r="E20" s="57" t="s">
        <v>60</v>
      </c>
      <c r="F20" s="58">
        <v>2016</v>
      </c>
      <c r="G20" s="55"/>
      <c r="H20" s="121">
        <v>8.1597222222222227E-3</v>
      </c>
      <c r="I20" s="121">
        <v>8.1597222222222227E-3</v>
      </c>
      <c r="J20" s="122">
        <f t="shared" si="0"/>
        <v>3.0902777777777786E-3</v>
      </c>
    </row>
    <row r="21" spans="1:10" s="6" customFormat="1" ht="15.75">
      <c r="A21" s="55">
        <v>13</v>
      </c>
      <c r="B21" s="56">
        <v>17</v>
      </c>
      <c r="C21" s="57" t="s">
        <v>154</v>
      </c>
      <c r="D21" s="57" t="s">
        <v>142</v>
      </c>
      <c r="E21" s="57" t="s">
        <v>12</v>
      </c>
      <c r="F21" s="58">
        <v>2014</v>
      </c>
      <c r="G21" s="55"/>
      <c r="H21" s="121">
        <v>8.2407407407407412E-3</v>
      </c>
      <c r="I21" s="121">
        <v>8.2407407407407412E-3</v>
      </c>
      <c r="J21" s="122">
        <f t="shared" si="0"/>
        <v>3.1712962962962971E-3</v>
      </c>
    </row>
    <row r="22" spans="1:10" s="6" customFormat="1" ht="15.75">
      <c r="A22" s="55">
        <v>14</v>
      </c>
      <c r="B22" s="56">
        <v>7</v>
      </c>
      <c r="C22" s="57" t="s">
        <v>147</v>
      </c>
      <c r="D22" s="57" t="s">
        <v>40</v>
      </c>
      <c r="E22" s="57" t="s">
        <v>12</v>
      </c>
      <c r="F22" s="58">
        <v>2016</v>
      </c>
      <c r="G22" s="55"/>
      <c r="H22" s="121">
        <v>8.518518518518519E-3</v>
      </c>
      <c r="I22" s="121">
        <v>8.518518518518519E-3</v>
      </c>
      <c r="J22" s="122">
        <f t="shared" si="0"/>
        <v>3.4490740740740749E-3</v>
      </c>
    </row>
    <row r="23" spans="1:10" s="6" customFormat="1" ht="15.75">
      <c r="A23" s="55">
        <v>15</v>
      </c>
      <c r="B23" s="56">
        <v>80</v>
      </c>
      <c r="C23" s="55" t="s">
        <v>324</v>
      </c>
      <c r="D23" s="57" t="s">
        <v>142</v>
      </c>
      <c r="E23" s="57" t="s">
        <v>12</v>
      </c>
      <c r="F23" s="75">
        <v>2015</v>
      </c>
      <c r="G23" s="55"/>
      <c r="H23" s="121">
        <v>8.5300925925925926E-3</v>
      </c>
      <c r="I23" s="121">
        <v>8.5300925925925926E-3</v>
      </c>
      <c r="J23" s="122">
        <f t="shared" si="0"/>
        <v>3.4606481481481485E-3</v>
      </c>
    </row>
    <row r="24" spans="1:10" s="6" customFormat="1" ht="15.75">
      <c r="A24" s="55">
        <v>16</v>
      </c>
      <c r="B24" s="56">
        <v>33</v>
      </c>
      <c r="C24" s="57" t="s">
        <v>317</v>
      </c>
      <c r="D24" s="57" t="s">
        <v>37</v>
      </c>
      <c r="E24" s="57" t="s">
        <v>12</v>
      </c>
      <c r="F24" s="58">
        <v>2017</v>
      </c>
      <c r="G24" s="121">
        <v>3.472222222222222E-3</v>
      </c>
      <c r="H24" s="122">
        <v>1.2268518518518519E-2</v>
      </c>
      <c r="I24" s="122">
        <f>H24-G24</f>
        <v>8.7962962962962968E-3</v>
      </c>
      <c r="J24" s="122">
        <f t="shared" si="0"/>
        <v>3.7268518518518527E-3</v>
      </c>
    </row>
    <row r="25" spans="1:10" s="6" customFormat="1" ht="15.75" customHeight="1">
      <c r="A25" s="55">
        <v>17</v>
      </c>
      <c r="B25" s="59">
        <v>19</v>
      </c>
      <c r="C25" s="57" t="s">
        <v>65</v>
      </c>
      <c r="D25" s="57" t="s">
        <v>10</v>
      </c>
      <c r="E25" s="57" t="s">
        <v>12</v>
      </c>
      <c r="F25" s="58">
        <v>2016</v>
      </c>
      <c r="G25" s="55"/>
      <c r="H25" s="121">
        <v>9.571759259259259E-3</v>
      </c>
      <c r="I25" s="121">
        <v>9.571759259259259E-3</v>
      </c>
      <c r="J25" s="122">
        <f t="shared" si="0"/>
        <v>4.5023148148148149E-3</v>
      </c>
    </row>
    <row r="26" spans="1:10" s="17" customFormat="1" ht="15.75">
      <c r="A26" s="55">
        <v>18</v>
      </c>
      <c r="B26" s="56">
        <v>30</v>
      </c>
      <c r="C26" s="57" t="s">
        <v>163</v>
      </c>
      <c r="D26" s="57" t="s">
        <v>142</v>
      </c>
      <c r="E26" s="57" t="s">
        <v>12</v>
      </c>
      <c r="F26" s="58">
        <v>2015</v>
      </c>
      <c r="G26" s="121">
        <v>3.472222222222222E-3</v>
      </c>
      <c r="H26" s="122">
        <v>1.3043981481481483E-2</v>
      </c>
      <c r="I26" s="122">
        <f>H26-G26</f>
        <v>9.5717592592592608E-3</v>
      </c>
      <c r="J26" s="122">
        <f t="shared" si="0"/>
        <v>4.5023148148148166E-3</v>
      </c>
    </row>
    <row r="27" spans="1:10" s="6" customFormat="1" ht="15.75">
      <c r="A27" s="55">
        <v>19</v>
      </c>
      <c r="B27" s="56">
        <v>28</v>
      </c>
      <c r="C27" s="57" t="s">
        <v>162</v>
      </c>
      <c r="D27" s="57" t="s">
        <v>142</v>
      </c>
      <c r="E27" s="57" t="s">
        <v>57</v>
      </c>
      <c r="F27" s="58">
        <v>2014</v>
      </c>
      <c r="G27" s="121">
        <v>3.472222222222222E-3</v>
      </c>
      <c r="H27" s="122">
        <v>1.329861111111111E-2</v>
      </c>
      <c r="I27" s="122">
        <f>H27-G27</f>
        <v>9.826388888888888E-3</v>
      </c>
      <c r="J27" s="122">
        <f t="shared" si="0"/>
        <v>4.7569444444444439E-3</v>
      </c>
    </row>
    <row r="28" spans="1:10" s="6" customFormat="1" ht="15.75">
      <c r="A28" s="55">
        <v>20</v>
      </c>
      <c r="B28" s="56">
        <v>6</v>
      </c>
      <c r="C28" s="57" t="s">
        <v>145</v>
      </c>
      <c r="D28" s="57" t="s">
        <v>146</v>
      </c>
      <c r="E28" s="57" t="s">
        <v>12</v>
      </c>
      <c r="F28" s="58">
        <v>2015</v>
      </c>
      <c r="G28" s="55"/>
      <c r="H28" s="121">
        <v>1.1921296296296298E-2</v>
      </c>
      <c r="I28" s="121">
        <v>1.1921296296296298E-2</v>
      </c>
      <c r="J28" s="122">
        <f t="shared" si="0"/>
        <v>6.8518518518518538E-3</v>
      </c>
    </row>
    <row r="29" spans="1:10" s="6" customFormat="1" ht="15.75">
      <c r="A29" s="55"/>
      <c r="B29" s="56">
        <v>1</v>
      </c>
      <c r="C29" s="57" t="s">
        <v>138</v>
      </c>
      <c r="D29" s="57" t="s">
        <v>139</v>
      </c>
      <c r="E29" s="57" t="s">
        <v>12</v>
      </c>
      <c r="F29" s="58">
        <v>2014</v>
      </c>
      <c r="G29" s="55"/>
      <c r="H29" s="95" t="s">
        <v>336</v>
      </c>
      <c r="I29" s="80"/>
      <c r="J29" s="80"/>
    </row>
    <row r="30" spans="1:10" s="6" customFormat="1" ht="15.75">
      <c r="A30" s="55"/>
      <c r="B30" s="59">
        <v>2</v>
      </c>
      <c r="C30" s="57" t="s">
        <v>140</v>
      </c>
      <c r="D30" s="57" t="s">
        <v>139</v>
      </c>
      <c r="E30" s="57" t="s">
        <v>12</v>
      </c>
      <c r="F30" s="58">
        <v>2017</v>
      </c>
      <c r="G30" s="55"/>
      <c r="H30" s="55" t="s">
        <v>336</v>
      </c>
      <c r="I30" s="80"/>
      <c r="J30" s="80"/>
    </row>
    <row r="31" spans="1:10" s="6" customFormat="1" ht="15.75">
      <c r="A31" s="55"/>
      <c r="B31" s="56">
        <v>4</v>
      </c>
      <c r="C31" s="57" t="s">
        <v>143</v>
      </c>
      <c r="D31" s="57" t="s">
        <v>120</v>
      </c>
      <c r="E31" s="57" t="s">
        <v>12</v>
      </c>
      <c r="F31" s="58">
        <v>2014</v>
      </c>
      <c r="G31" s="55"/>
      <c r="H31" s="55" t="s">
        <v>336</v>
      </c>
      <c r="I31" s="55"/>
      <c r="J31" s="80"/>
    </row>
    <row r="32" spans="1:10" s="6" customFormat="1" ht="15.75">
      <c r="A32" s="55"/>
      <c r="B32" s="59">
        <v>9</v>
      </c>
      <c r="C32" s="57" t="s">
        <v>148</v>
      </c>
      <c r="D32" s="57" t="s">
        <v>10</v>
      </c>
      <c r="E32" s="57" t="s">
        <v>12</v>
      </c>
      <c r="F32" s="58">
        <v>2014</v>
      </c>
      <c r="G32" s="55"/>
      <c r="H32" s="55" t="s">
        <v>336</v>
      </c>
      <c r="I32" s="55"/>
      <c r="J32" s="80"/>
    </row>
    <row r="33" spans="1:10" s="6" customFormat="1" ht="15.75">
      <c r="A33" s="55"/>
      <c r="B33" s="56">
        <v>11</v>
      </c>
      <c r="C33" s="57" t="s">
        <v>62</v>
      </c>
      <c r="D33" s="57" t="s">
        <v>150</v>
      </c>
      <c r="E33" s="57" t="s">
        <v>12</v>
      </c>
      <c r="F33" s="58">
        <v>2014</v>
      </c>
      <c r="G33" s="55"/>
      <c r="H33" s="55" t="s">
        <v>336</v>
      </c>
      <c r="I33" s="55"/>
      <c r="J33" s="80"/>
    </row>
    <row r="34" spans="1:10" s="6" customFormat="1" ht="15.75">
      <c r="A34" s="55"/>
      <c r="B34" s="56">
        <v>20</v>
      </c>
      <c r="C34" s="57" t="s">
        <v>155</v>
      </c>
      <c r="D34" s="57" t="s">
        <v>142</v>
      </c>
      <c r="E34" s="57" t="s">
        <v>60</v>
      </c>
      <c r="F34" s="58">
        <v>2014</v>
      </c>
      <c r="G34" s="121"/>
      <c r="H34" s="55" t="s">
        <v>336</v>
      </c>
      <c r="I34" s="124"/>
      <c r="J34" s="80"/>
    </row>
    <row r="35" spans="1:10" s="6" customFormat="1" ht="15.75">
      <c r="A35" s="55"/>
      <c r="B35" s="56">
        <v>22</v>
      </c>
      <c r="C35" s="57" t="s">
        <v>156</v>
      </c>
      <c r="D35" s="57" t="s">
        <v>153</v>
      </c>
      <c r="E35" s="57" t="s">
        <v>14</v>
      </c>
      <c r="F35" s="58">
        <v>2015</v>
      </c>
      <c r="G35" s="121"/>
      <c r="H35" s="55" t="s">
        <v>336</v>
      </c>
      <c r="I35" s="124"/>
      <c r="J35" s="80"/>
    </row>
    <row r="36" spans="1:10" s="17" customFormat="1" ht="15.75">
      <c r="A36" s="55"/>
      <c r="B36" s="56">
        <v>31</v>
      </c>
      <c r="C36" s="57" t="s">
        <v>164</v>
      </c>
      <c r="D36" s="57" t="s">
        <v>142</v>
      </c>
      <c r="E36" s="57" t="s">
        <v>12</v>
      </c>
      <c r="F36" s="58">
        <v>2015</v>
      </c>
      <c r="G36" s="121"/>
      <c r="H36" s="73" t="s">
        <v>336</v>
      </c>
      <c r="I36" s="124"/>
      <c r="J36" s="80"/>
    </row>
    <row r="37" spans="1:10" s="17" customFormat="1" ht="15.75">
      <c r="A37" s="55"/>
      <c r="B37" s="56">
        <v>32</v>
      </c>
      <c r="C37" s="57" t="s">
        <v>165</v>
      </c>
      <c r="D37" s="57" t="s">
        <v>166</v>
      </c>
      <c r="E37" s="57" t="s">
        <v>8</v>
      </c>
      <c r="F37" s="58">
        <v>2014</v>
      </c>
      <c r="G37" s="121"/>
      <c r="H37" s="73" t="s">
        <v>336</v>
      </c>
      <c r="I37" s="124"/>
      <c r="J37" s="80"/>
    </row>
    <row r="38" spans="1:10" s="17" customFormat="1" ht="15.75">
      <c r="A38" s="55"/>
      <c r="B38" s="56">
        <v>16</v>
      </c>
      <c r="C38" s="57" t="s">
        <v>152</v>
      </c>
      <c r="D38" s="57" t="s">
        <v>153</v>
      </c>
      <c r="E38" s="57" t="s">
        <v>8</v>
      </c>
      <c r="F38" s="58">
        <v>2015</v>
      </c>
      <c r="G38" s="55"/>
      <c r="H38" s="55" t="s">
        <v>336</v>
      </c>
      <c r="I38" s="55"/>
      <c r="J38" s="80"/>
    </row>
    <row r="39" spans="1:10" s="17" customFormat="1" ht="15.75">
      <c r="A39" s="139" t="s">
        <v>327</v>
      </c>
      <c r="B39" s="139"/>
      <c r="C39" s="139"/>
      <c r="D39" s="139"/>
      <c r="E39" s="139"/>
      <c r="F39" s="139"/>
      <c r="G39" s="139"/>
      <c r="H39" s="139"/>
      <c r="I39" s="87"/>
      <c r="J39" s="87"/>
    </row>
    <row r="40" spans="1:10" s="17" customFormat="1" ht="15.75">
      <c r="A40" s="81" t="s">
        <v>325</v>
      </c>
      <c r="B40" s="82" t="s">
        <v>312</v>
      </c>
      <c r="C40" s="83" t="s">
        <v>1</v>
      </c>
      <c r="D40" s="83" t="s">
        <v>307</v>
      </c>
      <c r="E40" s="83" t="s">
        <v>2</v>
      </c>
      <c r="F40" s="83" t="s">
        <v>3</v>
      </c>
      <c r="G40" s="83" t="s">
        <v>313</v>
      </c>
      <c r="H40" s="84" t="s">
        <v>314</v>
      </c>
      <c r="I40" s="85" t="s">
        <v>315</v>
      </c>
      <c r="J40" s="86" t="s">
        <v>316</v>
      </c>
    </row>
    <row r="41" spans="1:10" s="30" customFormat="1" ht="14.45" customHeight="1">
      <c r="A41" s="55">
        <v>1</v>
      </c>
      <c r="B41" s="56">
        <v>36</v>
      </c>
      <c r="C41" s="57" t="s">
        <v>24</v>
      </c>
      <c r="D41" s="57" t="s">
        <v>10</v>
      </c>
      <c r="E41" s="57" t="s">
        <v>8</v>
      </c>
      <c r="F41" s="58">
        <v>2014</v>
      </c>
      <c r="G41" s="121">
        <v>6.9444444444444441E-3</v>
      </c>
      <c r="H41" s="121">
        <v>1.2581018518518519E-2</v>
      </c>
      <c r="I41" s="136">
        <f t="shared" ref="I41:I56" si="1">H41-G41</f>
        <v>5.6365740740740751E-3</v>
      </c>
      <c r="J41" s="73"/>
    </row>
    <row r="42" spans="1:10" ht="15.75">
      <c r="A42" s="55">
        <v>2</v>
      </c>
      <c r="B42" s="56">
        <v>34</v>
      </c>
      <c r="C42" s="57" t="s">
        <v>21</v>
      </c>
      <c r="D42" s="57" t="s">
        <v>10</v>
      </c>
      <c r="E42" s="57" t="s">
        <v>17</v>
      </c>
      <c r="F42" s="58">
        <v>2014</v>
      </c>
      <c r="G42" s="121">
        <v>6.9444444444444441E-3</v>
      </c>
      <c r="H42" s="121">
        <v>1.2662037037037039E-2</v>
      </c>
      <c r="I42" s="136">
        <f t="shared" si="1"/>
        <v>5.7175925925925953E-3</v>
      </c>
      <c r="J42" s="122">
        <f>I42-$I$41</f>
        <v>8.1018518518520197E-5</v>
      </c>
    </row>
    <row r="43" spans="1:10" ht="15.75">
      <c r="A43" s="55">
        <v>3</v>
      </c>
      <c r="B43" s="56">
        <v>49</v>
      </c>
      <c r="C43" s="57" t="s">
        <v>181</v>
      </c>
      <c r="D43" s="57" t="s">
        <v>10</v>
      </c>
      <c r="E43" s="57" t="s">
        <v>12</v>
      </c>
      <c r="F43" s="58">
        <v>2014</v>
      </c>
      <c r="G43" s="121">
        <v>6.9444444444444441E-3</v>
      </c>
      <c r="H43" s="123">
        <v>1.300925925925926E-2</v>
      </c>
      <c r="I43" s="136">
        <f t="shared" si="1"/>
        <v>6.0648148148148163E-3</v>
      </c>
      <c r="J43" s="122">
        <f t="shared" ref="J43:J56" si="2">I43-$I$41</f>
        <v>4.2824074074074119E-4</v>
      </c>
    </row>
    <row r="44" spans="1:10" ht="15.75">
      <c r="A44" s="55">
        <v>4</v>
      </c>
      <c r="B44" s="56">
        <v>37</v>
      </c>
      <c r="C44" s="57" t="s">
        <v>31</v>
      </c>
      <c r="D44" s="57" t="s">
        <v>169</v>
      </c>
      <c r="E44" s="57" t="s">
        <v>14</v>
      </c>
      <c r="F44" s="58">
        <v>2015</v>
      </c>
      <c r="G44" s="121">
        <v>6.9444444444444441E-3</v>
      </c>
      <c r="H44" s="123">
        <v>1.3171296296296294E-2</v>
      </c>
      <c r="I44" s="136">
        <f t="shared" si="1"/>
        <v>6.2268518518518497E-3</v>
      </c>
      <c r="J44" s="122">
        <f t="shared" si="2"/>
        <v>5.9027777777777464E-4</v>
      </c>
    </row>
    <row r="45" spans="1:10" ht="15.75">
      <c r="A45" s="55">
        <v>5</v>
      </c>
      <c r="B45" s="74">
        <v>47</v>
      </c>
      <c r="C45" s="57" t="s">
        <v>179</v>
      </c>
      <c r="D45" s="57" t="s">
        <v>10</v>
      </c>
      <c r="E45" s="57" t="s">
        <v>12</v>
      </c>
      <c r="F45" s="58">
        <v>2016</v>
      </c>
      <c r="G45" s="121">
        <v>6.9444444444444441E-3</v>
      </c>
      <c r="H45" s="123">
        <v>1.3553240740740741E-2</v>
      </c>
      <c r="I45" s="136">
        <f t="shared" si="1"/>
        <v>6.6087962962962966E-3</v>
      </c>
      <c r="J45" s="122">
        <f t="shared" si="2"/>
        <v>9.7222222222222154E-4</v>
      </c>
    </row>
    <row r="46" spans="1:10" ht="15.75">
      <c r="A46" s="55">
        <v>6</v>
      </c>
      <c r="B46" s="56">
        <v>51</v>
      </c>
      <c r="C46" s="57" t="s">
        <v>183</v>
      </c>
      <c r="D46" s="57" t="s">
        <v>7</v>
      </c>
      <c r="E46" s="57" t="s">
        <v>12</v>
      </c>
      <c r="F46" s="58">
        <v>2014</v>
      </c>
      <c r="G46" s="121">
        <v>6.9444444444444441E-3</v>
      </c>
      <c r="H46" s="123">
        <v>1.3958333333333335E-2</v>
      </c>
      <c r="I46" s="136">
        <f t="shared" si="1"/>
        <v>7.0138888888888907E-3</v>
      </c>
      <c r="J46" s="122">
        <f t="shared" si="2"/>
        <v>1.3773148148148156E-3</v>
      </c>
    </row>
    <row r="47" spans="1:10" ht="15.75">
      <c r="A47" s="55">
        <v>7</v>
      </c>
      <c r="B47" s="74">
        <v>35</v>
      </c>
      <c r="C47" s="57" t="s">
        <v>168</v>
      </c>
      <c r="D47" s="57" t="s">
        <v>142</v>
      </c>
      <c r="E47" s="57" t="s">
        <v>12</v>
      </c>
      <c r="F47" s="58">
        <v>2014</v>
      </c>
      <c r="G47" s="121">
        <v>6.9444444444444441E-3</v>
      </c>
      <c r="H47" s="121">
        <v>1.4351851851851852E-2</v>
      </c>
      <c r="I47" s="136">
        <f t="shared" si="1"/>
        <v>7.4074074074074077E-3</v>
      </c>
      <c r="J47" s="122">
        <f t="shared" si="2"/>
        <v>1.7708333333333326E-3</v>
      </c>
    </row>
    <row r="48" spans="1:10" ht="15.75">
      <c r="A48" s="55">
        <v>8</v>
      </c>
      <c r="B48" s="74">
        <v>38</v>
      </c>
      <c r="C48" s="57" t="s">
        <v>170</v>
      </c>
      <c r="D48" s="57" t="s">
        <v>10</v>
      </c>
      <c r="E48" s="57" t="s">
        <v>12</v>
      </c>
      <c r="F48" s="58">
        <v>2014</v>
      </c>
      <c r="G48" s="121">
        <v>6.9444444444444441E-3</v>
      </c>
      <c r="H48" s="123">
        <v>1.4398148148148148E-2</v>
      </c>
      <c r="I48" s="136">
        <f t="shared" si="1"/>
        <v>7.4537037037037037E-3</v>
      </c>
      <c r="J48" s="122">
        <f t="shared" si="2"/>
        <v>1.8171296296296286E-3</v>
      </c>
    </row>
    <row r="49" spans="1:10" ht="15.75">
      <c r="A49" s="55">
        <v>9</v>
      </c>
      <c r="B49" s="56">
        <v>40</v>
      </c>
      <c r="C49" s="57" t="s">
        <v>172</v>
      </c>
      <c r="D49" s="57" t="s">
        <v>142</v>
      </c>
      <c r="E49" s="57" t="s">
        <v>12</v>
      </c>
      <c r="F49" s="58">
        <v>2014</v>
      </c>
      <c r="G49" s="121">
        <v>6.9444444444444441E-3</v>
      </c>
      <c r="H49" s="121">
        <v>1.4525462962962964E-2</v>
      </c>
      <c r="I49" s="136">
        <f t="shared" si="1"/>
        <v>7.5810185185185199E-3</v>
      </c>
      <c r="J49" s="122">
        <f t="shared" si="2"/>
        <v>1.9444444444444448E-3</v>
      </c>
    </row>
    <row r="50" spans="1:10" ht="15.75">
      <c r="A50" s="55">
        <v>10</v>
      </c>
      <c r="B50" s="56">
        <v>48</v>
      </c>
      <c r="C50" s="57" t="s">
        <v>180</v>
      </c>
      <c r="D50" s="57" t="s">
        <v>142</v>
      </c>
      <c r="E50" s="57" t="s">
        <v>12</v>
      </c>
      <c r="F50" s="58">
        <v>2015</v>
      </c>
      <c r="G50" s="121">
        <v>6.9444444444444441E-3</v>
      </c>
      <c r="H50" s="123">
        <v>1.4953703703703705E-2</v>
      </c>
      <c r="I50" s="136">
        <f t="shared" si="1"/>
        <v>8.0092592592592611E-3</v>
      </c>
      <c r="J50" s="122">
        <f t="shared" si="2"/>
        <v>2.372685185185186E-3</v>
      </c>
    </row>
    <row r="51" spans="1:10" ht="15.75">
      <c r="A51" s="55">
        <v>11</v>
      </c>
      <c r="B51" s="56">
        <v>52</v>
      </c>
      <c r="C51" s="57" t="s">
        <v>184</v>
      </c>
      <c r="D51" s="57" t="s">
        <v>142</v>
      </c>
      <c r="E51" s="57" t="s">
        <v>12</v>
      </c>
      <c r="F51" s="58">
        <v>2014</v>
      </c>
      <c r="G51" s="121">
        <v>6.9444444444444441E-3</v>
      </c>
      <c r="H51" s="123">
        <v>1.5104166666666667E-2</v>
      </c>
      <c r="I51" s="136">
        <f t="shared" si="1"/>
        <v>8.1597222222222227E-3</v>
      </c>
      <c r="J51" s="122">
        <f t="shared" si="2"/>
        <v>2.5231481481481476E-3</v>
      </c>
    </row>
    <row r="52" spans="1:10" ht="15.75">
      <c r="A52" s="55">
        <v>12</v>
      </c>
      <c r="B52" s="56">
        <v>45</v>
      </c>
      <c r="C52" s="57" t="s">
        <v>177</v>
      </c>
      <c r="D52" s="57" t="s">
        <v>153</v>
      </c>
      <c r="E52" s="57" t="s">
        <v>8</v>
      </c>
      <c r="F52" s="58">
        <v>2015</v>
      </c>
      <c r="G52" s="121">
        <v>6.9444444444444441E-3</v>
      </c>
      <c r="H52" s="123">
        <v>1.5196759259259259E-2</v>
      </c>
      <c r="I52" s="136">
        <f t="shared" si="1"/>
        <v>8.2523148148148148E-3</v>
      </c>
      <c r="J52" s="122">
        <f t="shared" si="2"/>
        <v>2.6157407407407397E-3</v>
      </c>
    </row>
    <row r="53" spans="1:10" ht="15.75">
      <c r="A53" s="55">
        <v>13</v>
      </c>
      <c r="B53" s="74">
        <v>44</v>
      </c>
      <c r="C53" s="57" t="s">
        <v>176</v>
      </c>
      <c r="D53" s="57" t="s">
        <v>142</v>
      </c>
      <c r="E53" s="57" t="s">
        <v>60</v>
      </c>
      <c r="F53" s="58">
        <v>2015</v>
      </c>
      <c r="G53" s="121">
        <v>6.9444444444444441E-3</v>
      </c>
      <c r="H53" s="121">
        <v>1.5277777777777777E-2</v>
      </c>
      <c r="I53" s="136">
        <f t="shared" si="1"/>
        <v>8.3333333333333332E-3</v>
      </c>
      <c r="J53" s="122">
        <f t="shared" si="2"/>
        <v>2.6967592592592581E-3</v>
      </c>
    </row>
    <row r="54" spans="1:10" ht="15.75">
      <c r="A54" s="55">
        <v>14</v>
      </c>
      <c r="B54" s="56">
        <v>46</v>
      </c>
      <c r="C54" s="57" t="s">
        <v>178</v>
      </c>
      <c r="D54" s="57" t="s">
        <v>10</v>
      </c>
      <c r="E54" s="57" t="s">
        <v>12</v>
      </c>
      <c r="F54" s="58">
        <v>2015</v>
      </c>
      <c r="G54" s="121">
        <v>6.9444444444444441E-3</v>
      </c>
      <c r="H54" s="123">
        <v>1.5289351851851851E-2</v>
      </c>
      <c r="I54" s="136">
        <f t="shared" si="1"/>
        <v>8.3449074074074068E-3</v>
      </c>
      <c r="J54" s="122">
        <f t="shared" si="2"/>
        <v>2.7083333333333317E-3</v>
      </c>
    </row>
    <row r="55" spans="1:10" ht="15.75">
      <c r="A55" s="55">
        <v>15</v>
      </c>
      <c r="B55" s="56">
        <v>43</v>
      </c>
      <c r="C55" s="57" t="s">
        <v>175</v>
      </c>
      <c r="D55" s="57" t="s">
        <v>142</v>
      </c>
      <c r="E55" s="57" t="s">
        <v>57</v>
      </c>
      <c r="F55" s="58">
        <v>2015</v>
      </c>
      <c r="G55" s="121">
        <v>6.9444444444444441E-3</v>
      </c>
      <c r="H55" s="123">
        <v>1.5590277777777778E-2</v>
      </c>
      <c r="I55" s="136">
        <f t="shared" si="1"/>
        <v>8.6458333333333335E-3</v>
      </c>
      <c r="J55" s="122">
        <f t="shared" si="2"/>
        <v>3.0092592592592584E-3</v>
      </c>
    </row>
    <row r="56" spans="1:10" ht="15.75">
      <c r="A56" s="55">
        <v>16</v>
      </c>
      <c r="B56" s="56">
        <v>39</v>
      </c>
      <c r="C56" s="57" t="s">
        <v>171</v>
      </c>
      <c r="D56" s="57" t="s">
        <v>142</v>
      </c>
      <c r="E56" s="57" t="s">
        <v>12</v>
      </c>
      <c r="F56" s="58">
        <v>2015</v>
      </c>
      <c r="G56" s="121">
        <v>6.9444444444444441E-3</v>
      </c>
      <c r="H56" s="123">
        <v>1.6018518518518519E-2</v>
      </c>
      <c r="I56" s="136">
        <f t="shared" si="1"/>
        <v>9.0740740740740747E-3</v>
      </c>
      <c r="J56" s="122">
        <f t="shared" si="2"/>
        <v>3.4374999999999996E-3</v>
      </c>
    </row>
    <row r="57" spans="1:10" ht="15.75">
      <c r="A57" s="55"/>
      <c r="B57" s="74">
        <v>41</v>
      </c>
      <c r="C57" s="57" t="s">
        <v>173</v>
      </c>
      <c r="D57" s="57" t="s">
        <v>120</v>
      </c>
      <c r="E57" s="57" t="s">
        <v>12</v>
      </c>
      <c r="F57" s="58">
        <v>2015</v>
      </c>
      <c r="G57" s="121">
        <v>6.9444444444444441E-3</v>
      </c>
      <c r="H57" s="75" t="s">
        <v>336</v>
      </c>
      <c r="I57" s="125"/>
      <c r="J57" s="80"/>
    </row>
    <row r="58" spans="1:10" ht="15.75">
      <c r="A58" s="55"/>
      <c r="B58" s="56">
        <v>42</v>
      </c>
      <c r="C58" s="57" t="s">
        <v>174</v>
      </c>
      <c r="D58" s="57" t="s">
        <v>139</v>
      </c>
      <c r="E58" s="57" t="s">
        <v>12</v>
      </c>
      <c r="F58" s="58">
        <v>2017</v>
      </c>
      <c r="G58" s="121">
        <v>6.9444444444444441E-3</v>
      </c>
      <c r="H58" s="75" t="s">
        <v>336</v>
      </c>
      <c r="I58" s="125"/>
      <c r="J58" s="80"/>
    </row>
    <row r="59" spans="1:10" ht="15.75">
      <c r="A59" s="55"/>
      <c r="B59" s="74">
        <v>50</v>
      </c>
      <c r="C59" s="57" t="s">
        <v>182</v>
      </c>
      <c r="D59" s="57" t="s">
        <v>142</v>
      </c>
      <c r="E59" s="57" t="s">
        <v>12</v>
      </c>
      <c r="F59" s="58">
        <v>2015</v>
      </c>
      <c r="G59" s="121">
        <v>6.9444444444444441E-3</v>
      </c>
      <c r="H59" s="75" t="s">
        <v>336</v>
      </c>
      <c r="I59" s="125"/>
      <c r="J59" s="80"/>
    </row>
    <row r="60" spans="1:10" ht="15.75">
      <c r="A60" s="140" t="s">
        <v>328</v>
      </c>
      <c r="B60" s="141"/>
      <c r="C60" s="141"/>
      <c r="D60" s="141"/>
      <c r="E60" s="141"/>
      <c r="F60" s="141"/>
      <c r="G60" s="141"/>
      <c r="H60" s="142"/>
    </row>
    <row r="61" spans="1:10" ht="15.75">
      <c r="A61" s="81" t="s">
        <v>325</v>
      </c>
      <c r="B61" s="82" t="s">
        <v>312</v>
      </c>
      <c r="C61" s="83" t="s">
        <v>1</v>
      </c>
      <c r="D61" s="83" t="s">
        <v>307</v>
      </c>
      <c r="E61" s="83" t="s">
        <v>2</v>
      </c>
      <c r="F61" s="83" t="s">
        <v>3</v>
      </c>
      <c r="G61" s="83" t="s">
        <v>313</v>
      </c>
      <c r="H61" s="84" t="s">
        <v>314</v>
      </c>
      <c r="I61" s="85" t="s">
        <v>315</v>
      </c>
      <c r="J61" s="86" t="s">
        <v>316</v>
      </c>
    </row>
    <row r="62" spans="1:10" ht="15.75">
      <c r="A62" s="55">
        <v>1</v>
      </c>
      <c r="B62" s="59">
        <v>55</v>
      </c>
      <c r="C62" s="57" t="s">
        <v>56</v>
      </c>
      <c r="D62" s="57" t="s">
        <v>169</v>
      </c>
      <c r="E62" s="57" t="s">
        <v>30</v>
      </c>
      <c r="F62" s="58">
        <v>2012</v>
      </c>
      <c r="G62" s="121">
        <v>1.0416666666666666E-2</v>
      </c>
      <c r="H62" s="121">
        <v>1.7708333333333333E-2</v>
      </c>
      <c r="I62" s="125">
        <f t="shared" ref="I62:I77" si="3">H62-G62</f>
        <v>7.2916666666666668E-3</v>
      </c>
      <c r="J62" s="80"/>
    </row>
    <row r="63" spans="1:10" s="17" customFormat="1" ht="15.75">
      <c r="A63" s="55">
        <v>2</v>
      </c>
      <c r="B63" s="59">
        <v>54</v>
      </c>
      <c r="C63" s="57" t="s">
        <v>55</v>
      </c>
      <c r="D63" s="57" t="s">
        <v>153</v>
      </c>
      <c r="E63" s="57" t="s">
        <v>30</v>
      </c>
      <c r="F63" s="58">
        <v>2012</v>
      </c>
      <c r="G63" s="121">
        <v>1.0416666666666666E-2</v>
      </c>
      <c r="H63" s="121">
        <v>1.7800925925925925E-2</v>
      </c>
      <c r="I63" s="125">
        <f t="shared" si="3"/>
        <v>7.3842592592592588E-3</v>
      </c>
      <c r="J63" s="124">
        <f>I63-$I$62</f>
        <v>9.2592592592592032E-5</v>
      </c>
    </row>
    <row r="64" spans="1:10" s="17" customFormat="1" ht="15.75">
      <c r="A64" s="55">
        <v>3</v>
      </c>
      <c r="B64" s="59">
        <v>53</v>
      </c>
      <c r="C64" s="57" t="s">
        <v>53</v>
      </c>
      <c r="D64" s="57" t="s">
        <v>142</v>
      </c>
      <c r="E64" s="57" t="s">
        <v>30</v>
      </c>
      <c r="F64" s="58">
        <v>2012</v>
      </c>
      <c r="G64" s="121">
        <v>1.0416666666666666E-2</v>
      </c>
      <c r="H64" s="121">
        <v>1.7824074074074076E-2</v>
      </c>
      <c r="I64" s="125">
        <f t="shared" si="3"/>
        <v>7.4074074074074094E-3</v>
      </c>
      <c r="J64" s="124">
        <f t="shared" ref="J64:J77" si="4">I64-$I$62</f>
        <v>1.1574074074074264E-4</v>
      </c>
    </row>
    <row r="65" spans="1:10" s="17" customFormat="1" ht="15.75">
      <c r="A65" s="55">
        <v>4</v>
      </c>
      <c r="B65" s="59">
        <v>70</v>
      </c>
      <c r="C65" s="57" t="s">
        <v>197</v>
      </c>
      <c r="D65" s="57" t="s">
        <v>198</v>
      </c>
      <c r="E65" s="57" t="s">
        <v>12</v>
      </c>
      <c r="F65" s="58">
        <v>2012</v>
      </c>
      <c r="G65" s="121">
        <v>1.0416666666666666E-2</v>
      </c>
      <c r="H65" s="123">
        <v>1.9421296296296294E-2</v>
      </c>
      <c r="I65" s="125">
        <f t="shared" si="3"/>
        <v>9.0046296296296281E-3</v>
      </c>
      <c r="J65" s="124">
        <f t="shared" si="4"/>
        <v>1.7129629629629613E-3</v>
      </c>
    </row>
    <row r="66" spans="1:10" s="17" customFormat="1" ht="15.75">
      <c r="A66" s="55">
        <v>5</v>
      </c>
      <c r="B66" s="59">
        <v>57</v>
      </c>
      <c r="C66" s="57" t="s">
        <v>186</v>
      </c>
      <c r="D66" s="57" t="s">
        <v>142</v>
      </c>
      <c r="E66" s="57" t="s">
        <v>12</v>
      </c>
      <c r="F66" s="58">
        <v>2013</v>
      </c>
      <c r="G66" s="121">
        <v>1.0416666666666666E-2</v>
      </c>
      <c r="H66" s="121">
        <v>1.996527777777778E-2</v>
      </c>
      <c r="I66" s="125">
        <f t="shared" si="3"/>
        <v>9.5486111111111136E-3</v>
      </c>
      <c r="J66" s="124">
        <f t="shared" si="4"/>
        <v>2.2569444444444468E-3</v>
      </c>
    </row>
    <row r="67" spans="1:10" s="17" customFormat="1" ht="15.75">
      <c r="A67" s="55">
        <v>6</v>
      </c>
      <c r="B67" s="59">
        <v>61</v>
      </c>
      <c r="C67" s="57" t="s">
        <v>59</v>
      </c>
      <c r="D67" s="57" t="s">
        <v>10</v>
      </c>
      <c r="E67" s="57" t="s">
        <v>14</v>
      </c>
      <c r="F67" s="58">
        <v>2013</v>
      </c>
      <c r="G67" s="121">
        <v>1.0416666666666666E-2</v>
      </c>
      <c r="H67" s="123">
        <v>2.1099537037037038E-2</v>
      </c>
      <c r="I67" s="125">
        <f t="shared" si="3"/>
        <v>1.0682870370370372E-2</v>
      </c>
      <c r="J67" s="124">
        <f t="shared" si="4"/>
        <v>3.3912037037037053E-3</v>
      </c>
    </row>
    <row r="68" spans="1:10" s="17" customFormat="1" ht="15.75">
      <c r="A68" s="55">
        <v>7</v>
      </c>
      <c r="B68" s="59">
        <v>66</v>
      </c>
      <c r="C68" s="57" t="s">
        <v>194</v>
      </c>
      <c r="D68" s="57" t="s">
        <v>142</v>
      </c>
      <c r="E68" s="57" t="s">
        <v>17</v>
      </c>
      <c r="F68" s="58">
        <v>2013</v>
      </c>
      <c r="G68" s="121">
        <v>1.0416666666666666E-2</v>
      </c>
      <c r="H68" s="123">
        <v>2.1608796296296296E-2</v>
      </c>
      <c r="I68" s="125">
        <f t="shared" si="3"/>
        <v>1.119212962962963E-2</v>
      </c>
      <c r="J68" s="124">
        <f t="shared" si="4"/>
        <v>3.9004629629629632E-3</v>
      </c>
    </row>
    <row r="69" spans="1:10" s="17" customFormat="1" ht="15.75">
      <c r="A69" s="55">
        <v>8</v>
      </c>
      <c r="B69" s="59">
        <v>68</v>
      </c>
      <c r="C69" s="57" t="s">
        <v>63</v>
      </c>
      <c r="D69" s="57" t="s">
        <v>142</v>
      </c>
      <c r="E69" s="57" t="s">
        <v>17</v>
      </c>
      <c r="F69" s="58">
        <v>2012</v>
      </c>
      <c r="G69" s="121">
        <v>1.0416666666666666E-2</v>
      </c>
      <c r="H69" s="123">
        <v>2.1666666666666667E-2</v>
      </c>
      <c r="I69" s="125">
        <f t="shared" si="3"/>
        <v>1.1250000000000001E-2</v>
      </c>
      <c r="J69" s="124">
        <f t="shared" si="4"/>
        <v>3.9583333333333345E-3</v>
      </c>
    </row>
    <row r="70" spans="1:10" s="17" customFormat="1" ht="15.75">
      <c r="A70" s="55">
        <v>9</v>
      </c>
      <c r="B70" s="59">
        <v>73</v>
      </c>
      <c r="C70" s="57" t="s">
        <v>200</v>
      </c>
      <c r="D70" s="57" t="s">
        <v>7</v>
      </c>
      <c r="E70" s="57" t="s">
        <v>12</v>
      </c>
      <c r="F70" s="58">
        <v>2012</v>
      </c>
      <c r="G70" s="121">
        <v>1.0416666666666666E-2</v>
      </c>
      <c r="H70" s="123">
        <v>2.2002314814814818E-2</v>
      </c>
      <c r="I70" s="125">
        <f t="shared" si="3"/>
        <v>1.1585648148148152E-2</v>
      </c>
      <c r="J70" s="124">
        <f t="shared" si="4"/>
        <v>4.2939814814814854E-3</v>
      </c>
    </row>
    <row r="71" spans="1:10" s="17" customFormat="1" ht="15.75">
      <c r="A71" s="55">
        <v>10</v>
      </c>
      <c r="B71" s="59">
        <v>64</v>
      </c>
      <c r="C71" s="57" t="s">
        <v>192</v>
      </c>
      <c r="D71" s="57" t="s">
        <v>7</v>
      </c>
      <c r="E71" s="57" t="s">
        <v>12</v>
      </c>
      <c r="F71" s="58">
        <v>2012</v>
      </c>
      <c r="G71" s="121">
        <v>1.0416666666666666E-2</v>
      </c>
      <c r="H71" s="123">
        <v>2.2222222222222223E-2</v>
      </c>
      <c r="I71" s="125">
        <f t="shared" si="3"/>
        <v>1.1805555555555557E-2</v>
      </c>
      <c r="J71" s="124">
        <f t="shared" si="4"/>
        <v>4.5138888888888902E-3</v>
      </c>
    </row>
    <row r="72" spans="1:10" s="17" customFormat="1" ht="15.75">
      <c r="A72" s="55">
        <v>11</v>
      </c>
      <c r="B72" s="59">
        <v>65</v>
      </c>
      <c r="C72" s="57" t="s">
        <v>193</v>
      </c>
      <c r="D72" s="57" t="s">
        <v>10</v>
      </c>
      <c r="E72" s="57" t="s">
        <v>17</v>
      </c>
      <c r="F72" s="58">
        <v>2012</v>
      </c>
      <c r="G72" s="121">
        <v>1.0416666666666666E-2</v>
      </c>
      <c r="H72" s="123">
        <v>2.2569444444444444E-2</v>
      </c>
      <c r="I72" s="125">
        <f t="shared" si="3"/>
        <v>1.2152777777777778E-2</v>
      </c>
      <c r="J72" s="124">
        <f t="shared" si="4"/>
        <v>4.8611111111111112E-3</v>
      </c>
    </row>
    <row r="73" spans="1:10" s="17" customFormat="1" ht="15.75">
      <c r="A73" s="55">
        <v>12</v>
      </c>
      <c r="B73" s="59">
        <v>62</v>
      </c>
      <c r="C73" s="57" t="s">
        <v>190</v>
      </c>
      <c r="D73" s="57" t="s">
        <v>142</v>
      </c>
      <c r="E73" s="57" t="s">
        <v>12</v>
      </c>
      <c r="F73" s="58">
        <v>2013</v>
      </c>
      <c r="G73" s="121">
        <v>1.0416666666666666E-2</v>
      </c>
      <c r="H73" s="123">
        <v>2.2604166666666665E-2</v>
      </c>
      <c r="I73" s="125">
        <f t="shared" si="3"/>
        <v>1.2187499999999999E-2</v>
      </c>
      <c r="J73" s="124">
        <f t="shared" si="4"/>
        <v>4.8958333333333319E-3</v>
      </c>
    </row>
    <row r="74" spans="1:10" s="17" customFormat="1" ht="15.75">
      <c r="A74" s="55">
        <v>13</v>
      </c>
      <c r="B74" s="59">
        <v>69</v>
      </c>
      <c r="C74" s="57" t="s">
        <v>196</v>
      </c>
      <c r="D74" s="57" t="s">
        <v>142</v>
      </c>
      <c r="E74" s="57" t="s">
        <v>12</v>
      </c>
      <c r="F74" s="58">
        <v>2012</v>
      </c>
      <c r="G74" s="121">
        <v>1.0416666666666666E-2</v>
      </c>
      <c r="H74" s="123">
        <v>2.297453703703704E-2</v>
      </c>
      <c r="I74" s="125">
        <f t="shared" si="3"/>
        <v>1.2557870370370374E-2</v>
      </c>
      <c r="J74" s="124">
        <f t="shared" si="4"/>
        <v>5.266203703703707E-3</v>
      </c>
    </row>
    <row r="75" spans="1:10" s="17" customFormat="1" ht="15.75">
      <c r="A75" s="55">
        <v>14</v>
      </c>
      <c r="B75" s="59">
        <v>67</v>
      </c>
      <c r="C75" s="57" t="s">
        <v>195</v>
      </c>
      <c r="D75" s="57" t="s">
        <v>10</v>
      </c>
      <c r="E75" s="57" t="s">
        <v>12</v>
      </c>
      <c r="F75" s="58">
        <v>2013</v>
      </c>
      <c r="G75" s="121">
        <v>1.0416666666666666E-2</v>
      </c>
      <c r="H75" s="123">
        <v>2.3020833333333334E-2</v>
      </c>
      <c r="I75" s="125">
        <f t="shared" si="3"/>
        <v>1.2604166666666668E-2</v>
      </c>
      <c r="J75" s="124">
        <f t="shared" si="4"/>
        <v>5.3125000000000012E-3</v>
      </c>
    </row>
    <row r="76" spans="1:10" s="17" customFormat="1" ht="15.75">
      <c r="A76" s="55">
        <v>15</v>
      </c>
      <c r="B76" s="59">
        <v>60</v>
      </c>
      <c r="C76" s="57" t="s">
        <v>189</v>
      </c>
      <c r="D76" s="57" t="s">
        <v>142</v>
      </c>
      <c r="E76" s="57" t="s">
        <v>17</v>
      </c>
      <c r="F76" s="58">
        <v>2013</v>
      </c>
      <c r="G76" s="121">
        <v>1.0416666666666666E-2</v>
      </c>
      <c r="H76" s="123">
        <v>2.3483796296296298E-2</v>
      </c>
      <c r="I76" s="125">
        <f t="shared" si="3"/>
        <v>1.3067129629629632E-2</v>
      </c>
      <c r="J76" s="124">
        <f t="shared" si="4"/>
        <v>5.7754629629629649E-3</v>
      </c>
    </row>
    <row r="77" spans="1:10" s="17" customFormat="1" ht="15.75">
      <c r="A77" s="55">
        <v>18</v>
      </c>
      <c r="B77" s="59">
        <v>59</v>
      </c>
      <c r="C77" s="57" t="s">
        <v>188</v>
      </c>
      <c r="D77" s="57" t="s">
        <v>142</v>
      </c>
      <c r="E77" s="57" t="s">
        <v>12</v>
      </c>
      <c r="F77" s="58">
        <v>2012</v>
      </c>
      <c r="G77" s="121">
        <v>1.0416666666666666E-2</v>
      </c>
      <c r="H77" s="123">
        <v>2.5069444444444446E-2</v>
      </c>
      <c r="I77" s="125">
        <f t="shared" si="3"/>
        <v>1.465277777777778E-2</v>
      </c>
      <c r="J77" s="124">
        <f t="shared" si="4"/>
        <v>7.3611111111111134E-3</v>
      </c>
    </row>
    <row r="78" spans="1:10" s="17" customFormat="1" ht="15.75">
      <c r="A78" s="55"/>
      <c r="B78" s="59">
        <v>56</v>
      </c>
      <c r="C78" s="57" t="s">
        <v>61</v>
      </c>
      <c r="D78" s="57" t="s">
        <v>10</v>
      </c>
      <c r="E78" s="57" t="s">
        <v>17</v>
      </c>
      <c r="F78" s="58">
        <v>2012</v>
      </c>
      <c r="G78" s="121">
        <v>1.0416666666666666E-2</v>
      </c>
      <c r="H78" s="55" t="s">
        <v>336</v>
      </c>
      <c r="I78" s="125"/>
      <c r="J78" s="80"/>
    </row>
    <row r="79" spans="1:10" s="17" customFormat="1" ht="15.75">
      <c r="A79" s="55"/>
      <c r="B79" s="59">
        <v>58</v>
      </c>
      <c r="C79" s="57" t="s">
        <v>187</v>
      </c>
      <c r="D79" s="57" t="s">
        <v>153</v>
      </c>
      <c r="E79" s="57" t="s">
        <v>8</v>
      </c>
      <c r="F79" s="58">
        <v>2013</v>
      </c>
      <c r="G79" s="121">
        <v>1.0416666666666666E-2</v>
      </c>
      <c r="H79" s="55" t="s">
        <v>336</v>
      </c>
      <c r="I79" s="125"/>
      <c r="J79" s="80"/>
    </row>
    <row r="80" spans="1:10" s="17" customFormat="1" ht="15.75">
      <c r="A80" s="55"/>
      <c r="B80" s="59">
        <v>63</v>
      </c>
      <c r="C80" s="57" t="s">
        <v>191</v>
      </c>
      <c r="D80" s="57" t="s">
        <v>142</v>
      </c>
      <c r="E80" s="57" t="s">
        <v>60</v>
      </c>
      <c r="F80" s="58">
        <v>2012</v>
      </c>
      <c r="G80" s="121">
        <v>1.0416666666666666E-2</v>
      </c>
      <c r="H80" s="75" t="s">
        <v>336</v>
      </c>
      <c r="I80" s="125"/>
      <c r="J80" s="80"/>
    </row>
    <row r="81" spans="1:10" s="17" customFormat="1" ht="15.75">
      <c r="A81" s="55"/>
      <c r="B81" s="59">
        <v>71</v>
      </c>
      <c r="C81" s="57" t="s">
        <v>199</v>
      </c>
      <c r="D81" s="57" t="s">
        <v>142</v>
      </c>
      <c r="E81" s="57" t="s">
        <v>12</v>
      </c>
      <c r="F81" s="58">
        <v>2013</v>
      </c>
      <c r="G81" s="121">
        <v>1.0416666666666666E-2</v>
      </c>
      <c r="H81" s="75" t="s">
        <v>336</v>
      </c>
      <c r="I81" s="125"/>
      <c r="J81" s="80"/>
    </row>
    <row r="82" spans="1:10" s="17" customFormat="1" ht="15.75">
      <c r="A82" s="55"/>
      <c r="B82" s="59">
        <v>72</v>
      </c>
      <c r="C82" s="57" t="s">
        <v>66</v>
      </c>
      <c r="D82" s="57" t="s">
        <v>139</v>
      </c>
      <c r="E82" s="57" t="s">
        <v>30</v>
      </c>
      <c r="F82" s="58">
        <v>2012</v>
      </c>
      <c r="G82" s="121">
        <v>1.0416666666666666E-2</v>
      </c>
      <c r="H82" s="75" t="s">
        <v>336</v>
      </c>
      <c r="I82" s="125"/>
      <c r="J82" s="80"/>
    </row>
    <row r="83" spans="1:10" s="17" customFormat="1" ht="15.75">
      <c r="A83" s="144" t="s">
        <v>329</v>
      </c>
      <c r="B83" s="144"/>
      <c r="C83" s="144"/>
      <c r="D83" s="144"/>
      <c r="E83" s="144"/>
      <c r="F83" s="144"/>
      <c r="G83" s="144"/>
      <c r="H83" s="144"/>
      <c r="I83" s="89"/>
      <c r="J83" s="89"/>
    </row>
    <row r="84" spans="1:10" s="17" customFormat="1" ht="15.75">
      <c r="A84" s="81" t="s">
        <v>325</v>
      </c>
      <c r="B84" s="82" t="s">
        <v>312</v>
      </c>
      <c r="C84" s="83" t="s">
        <v>1</v>
      </c>
      <c r="D84" s="83" t="s">
        <v>307</v>
      </c>
      <c r="E84" s="83" t="s">
        <v>2</v>
      </c>
      <c r="F84" s="83" t="s">
        <v>3</v>
      </c>
      <c r="G84" s="83" t="s">
        <v>313</v>
      </c>
      <c r="H84" s="84" t="s">
        <v>314</v>
      </c>
      <c r="I84" s="85" t="s">
        <v>315</v>
      </c>
      <c r="J84" s="86" t="s">
        <v>316</v>
      </c>
    </row>
    <row r="85" spans="1:10" ht="15.75">
      <c r="A85" s="55">
        <v>1</v>
      </c>
      <c r="B85" s="59">
        <v>74</v>
      </c>
      <c r="C85" s="57" t="s">
        <v>6</v>
      </c>
      <c r="D85" s="57" t="s">
        <v>142</v>
      </c>
      <c r="E85" s="57" t="s">
        <v>17</v>
      </c>
      <c r="F85" s="58">
        <v>2012</v>
      </c>
      <c r="G85" s="121">
        <v>1.3888888888888888E-2</v>
      </c>
      <c r="H85" s="121">
        <v>2.2094907407407407E-2</v>
      </c>
      <c r="I85" s="125">
        <f t="shared" ref="I85:I98" si="5">H85-G85</f>
        <v>8.2060185185185187E-3</v>
      </c>
      <c r="J85" s="80"/>
    </row>
    <row r="86" spans="1:10" ht="15.75">
      <c r="A86" s="55">
        <v>2</v>
      </c>
      <c r="B86" s="59">
        <v>75</v>
      </c>
      <c r="C86" s="57" t="s">
        <v>9</v>
      </c>
      <c r="D86" s="57" t="s">
        <v>10</v>
      </c>
      <c r="E86" s="57" t="s">
        <v>8</v>
      </c>
      <c r="F86" s="58">
        <v>2013</v>
      </c>
      <c r="G86" s="121">
        <v>1.3888888888888888E-2</v>
      </c>
      <c r="H86" s="121">
        <v>2.2152777777777775E-2</v>
      </c>
      <c r="I86" s="125">
        <f t="shared" si="5"/>
        <v>8.2638888888888866E-3</v>
      </c>
      <c r="J86" s="124">
        <f>I86-$I$85</f>
        <v>5.7870370370367852E-5</v>
      </c>
    </row>
    <row r="87" spans="1:10" ht="15.75">
      <c r="A87" s="55">
        <v>3</v>
      </c>
      <c r="B87" s="59">
        <v>87</v>
      </c>
      <c r="C87" s="57" t="s">
        <v>25</v>
      </c>
      <c r="D87" s="57" t="s">
        <v>13</v>
      </c>
      <c r="E87" s="57" t="s">
        <v>30</v>
      </c>
      <c r="F87" s="58">
        <v>2012</v>
      </c>
      <c r="G87" s="121">
        <v>1.3888888888888888E-2</v>
      </c>
      <c r="H87" s="123">
        <v>2.225694444444444E-2</v>
      </c>
      <c r="I87" s="125">
        <f t="shared" si="5"/>
        <v>8.3680555555555522E-3</v>
      </c>
      <c r="J87" s="124">
        <f t="shared" ref="J87:J98" si="6">I87-$I$85</f>
        <v>1.6203703703703345E-4</v>
      </c>
    </row>
    <row r="88" spans="1:10" ht="15.75">
      <c r="A88" s="55">
        <v>4</v>
      </c>
      <c r="B88" s="59">
        <v>78</v>
      </c>
      <c r="C88" s="57" t="s">
        <v>29</v>
      </c>
      <c r="D88" s="57" t="s">
        <v>10</v>
      </c>
      <c r="E88" s="57" t="s">
        <v>30</v>
      </c>
      <c r="F88" s="58">
        <v>2013</v>
      </c>
      <c r="G88" s="121">
        <v>1.3888888888888888E-2</v>
      </c>
      <c r="H88" s="123">
        <v>2.2534722222222223E-2</v>
      </c>
      <c r="I88" s="125">
        <f t="shared" si="5"/>
        <v>8.6458333333333352E-3</v>
      </c>
      <c r="J88" s="124">
        <f t="shared" si="6"/>
        <v>4.3981481481481649E-4</v>
      </c>
    </row>
    <row r="89" spans="1:10" ht="15.75">
      <c r="A89" s="55">
        <v>5</v>
      </c>
      <c r="B89" s="59">
        <v>76</v>
      </c>
      <c r="C89" s="57" t="s">
        <v>23</v>
      </c>
      <c r="D89" s="57" t="s">
        <v>153</v>
      </c>
      <c r="E89" s="57" t="s">
        <v>30</v>
      </c>
      <c r="F89" s="58">
        <v>2013</v>
      </c>
      <c r="G89" s="121">
        <v>1.3888888888888888E-2</v>
      </c>
      <c r="H89" s="121">
        <v>2.3206018518518515E-2</v>
      </c>
      <c r="I89" s="125">
        <f t="shared" si="5"/>
        <v>9.3171296296296266E-3</v>
      </c>
      <c r="J89" s="124">
        <f t="shared" si="6"/>
        <v>1.1111111111111079E-3</v>
      </c>
    </row>
    <row r="90" spans="1:10" ht="15.75">
      <c r="A90" s="55">
        <v>6</v>
      </c>
      <c r="B90" s="59">
        <v>77</v>
      </c>
      <c r="C90" s="57" t="s">
        <v>27</v>
      </c>
      <c r="D90" s="57" t="s">
        <v>153</v>
      </c>
      <c r="E90" s="57" t="s">
        <v>30</v>
      </c>
      <c r="F90" s="58">
        <v>2013</v>
      </c>
      <c r="G90" s="121">
        <v>1.3888888888888888E-2</v>
      </c>
      <c r="H90" s="121">
        <v>2.3287037037037037E-2</v>
      </c>
      <c r="I90" s="125">
        <f t="shared" si="5"/>
        <v>9.3981481481481485E-3</v>
      </c>
      <c r="J90" s="124">
        <f t="shared" si="6"/>
        <v>1.1921296296296298E-3</v>
      </c>
    </row>
    <row r="91" spans="1:10" ht="15.75">
      <c r="A91" s="55">
        <v>7</v>
      </c>
      <c r="B91" s="59">
        <v>84</v>
      </c>
      <c r="C91" s="57" t="s">
        <v>20</v>
      </c>
      <c r="D91" s="57" t="s">
        <v>204</v>
      </c>
      <c r="E91" s="57" t="s">
        <v>30</v>
      </c>
      <c r="F91" s="58">
        <v>2012</v>
      </c>
      <c r="G91" s="121">
        <v>1.3888888888888888E-2</v>
      </c>
      <c r="H91" s="121">
        <v>2.3460648148148147E-2</v>
      </c>
      <c r="I91" s="125">
        <f t="shared" si="5"/>
        <v>9.571759259259259E-3</v>
      </c>
      <c r="J91" s="124">
        <f t="shared" si="6"/>
        <v>1.3657407407407403E-3</v>
      </c>
    </row>
    <row r="92" spans="1:10" ht="15.75">
      <c r="A92" s="55">
        <v>8</v>
      </c>
      <c r="B92" s="59">
        <v>83</v>
      </c>
      <c r="C92" s="57" t="s">
        <v>18</v>
      </c>
      <c r="D92" s="57" t="s">
        <v>19</v>
      </c>
      <c r="E92" s="57" t="s">
        <v>12</v>
      </c>
      <c r="F92" s="58">
        <v>2012</v>
      </c>
      <c r="G92" s="121">
        <v>1.3888888888888888E-2</v>
      </c>
      <c r="H92" s="123">
        <v>2.3576388888888893E-2</v>
      </c>
      <c r="I92" s="125">
        <f t="shared" si="5"/>
        <v>9.6875000000000051E-3</v>
      </c>
      <c r="J92" s="124">
        <f t="shared" si="6"/>
        <v>1.4814814814814864E-3</v>
      </c>
    </row>
    <row r="93" spans="1:10" ht="15.75">
      <c r="A93" s="55">
        <v>9</v>
      </c>
      <c r="B93" s="59">
        <v>85</v>
      </c>
      <c r="C93" s="57" t="s">
        <v>22</v>
      </c>
      <c r="D93" s="57" t="s">
        <v>10</v>
      </c>
      <c r="E93" s="57" t="s">
        <v>14</v>
      </c>
      <c r="F93" s="58">
        <v>2013</v>
      </c>
      <c r="G93" s="121">
        <v>1.3888888888888888E-2</v>
      </c>
      <c r="H93" s="123">
        <v>2.4479166666666666E-2</v>
      </c>
      <c r="I93" s="125">
        <f t="shared" si="5"/>
        <v>1.0590277777777778E-2</v>
      </c>
      <c r="J93" s="124">
        <f t="shared" si="6"/>
        <v>2.3842592592592596E-3</v>
      </c>
    </row>
    <row r="94" spans="1:10" ht="15.75">
      <c r="A94" s="55">
        <v>10</v>
      </c>
      <c r="B94" s="59">
        <v>79</v>
      </c>
      <c r="C94" s="57" t="s">
        <v>129</v>
      </c>
      <c r="D94" s="57" t="s">
        <v>142</v>
      </c>
      <c r="E94" s="57" t="s">
        <v>57</v>
      </c>
      <c r="F94" s="58">
        <v>2013</v>
      </c>
      <c r="G94" s="121">
        <v>1.3888888888888888E-2</v>
      </c>
      <c r="H94" s="123">
        <v>2.4583333333333332E-2</v>
      </c>
      <c r="I94" s="125">
        <f t="shared" si="5"/>
        <v>1.0694444444444444E-2</v>
      </c>
      <c r="J94" s="124">
        <f t="shared" si="6"/>
        <v>2.4884259259259252E-3</v>
      </c>
    </row>
    <row r="95" spans="1:10" ht="15.75">
      <c r="A95" s="55">
        <v>11</v>
      </c>
      <c r="B95" s="59">
        <v>80</v>
      </c>
      <c r="C95" s="57" t="s">
        <v>202</v>
      </c>
      <c r="D95" s="57" t="s">
        <v>142</v>
      </c>
      <c r="E95" s="57" t="s">
        <v>57</v>
      </c>
      <c r="F95" s="58">
        <v>2013</v>
      </c>
      <c r="G95" s="121">
        <v>1.3888888888888888E-2</v>
      </c>
      <c r="H95" s="121">
        <v>2.508101851851852E-2</v>
      </c>
      <c r="I95" s="125">
        <f t="shared" si="5"/>
        <v>1.1192129629629632E-2</v>
      </c>
      <c r="J95" s="124">
        <f t="shared" si="6"/>
        <v>2.986111111111113E-3</v>
      </c>
    </row>
    <row r="96" spans="1:10" ht="15.75">
      <c r="A96" s="55">
        <v>12</v>
      </c>
      <c r="B96" s="59">
        <v>89</v>
      </c>
      <c r="C96" s="57" t="s">
        <v>206</v>
      </c>
      <c r="D96" s="57" t="s">
        <v>142</v>
      </c>
      <c r="E96" s="57" t="s">
        <v>12</v>
      </c>
      <c r="F96" s="58">
        <v>2013</v>
      </c>
      <c r="G96" s="121">
        <v>1.3888888888888888E-2</v>
      </c>
      <c r="H96" s="123">
        <v>2.5567129629629634E-2</v>
      </c>
      <c r="I96" s="125">
        <f t="shared" si="5"/>
        <v>1.1678240740740746E-2</v>
      </c>
      <c r="J96" s="124">
        <f t="shared" si="6"/>
        <v>3.4722222222222272E-3</v>
      </c>
    </row>
    <row r="97" spans="1:10" ht="15.75">
      <c r="A97" s="55">
        <v>13</v>
      </c>
      <c r="B97" s="59">
        <v>81</v>
      </c>
      <c r="C97" s="57" t="s">
        <v>203</v>
      </c>
      <c r="D97" s="57" t="s">
        <v>142</v>
      </c>
      <c r="E97" s="57" t="s">
        <v>12</v>
      </c>
      <c r="F97" s="58">
        <v>2012</v>
      </c>
      <c r="G97" s="121">
        <v>1.3888888888888888E-2</v>
      </c>
      <c r="H97" s="123">
        <v>2.6678240740740738E-2</v>
      </c>
      <c r="I97" s="125">
        <f t="shared" si="5"/>
        <v>1.278935185185185E-2</v>
      </c>
      <c r="J97" s="124">
        <f t="shared" si="6"/>
        <v>4.5833333333333316E-3</v>
      </c>
    </row>
    <row r="98" spans="1:10" ht="15.75">
      <c r="A98" s="55">
        <v>14</v>
      </c>
      <c r="B98" s="59">
        <v>86</v>
      </c>
      <c r="C98" s="57" t="s">
        <v>205</v>
      </c>
      <c r="D98" s="57" t="s">
        <v>10</v>
      </c>
      <c r="E98" s="57" t="s">
        <v>60</v>
      </c>
      <c r="F98" s="58">
        <v>2013</v>
      </c>
      <c r="G98" s="121">
        <v>1.3888888888888888E-2</v>
      </c>
      <c r="H98" s="123">
        <v>2.7604166666666666E-2</v>
      </c>
      <c r="I98" s="125">
        <f t="shared" si="5"/>
        <v>1.3715277777777778E-2</v>
      </c>
      <c r="J98" s="124">
        <f t="shared" si="6"/>
        <v>5.5092592592592589E-3</v>
      </c>
    </row>
    <row r="99" spans="1:10" s="30" customFormat="1" ht="15.75">
      <c r="A99" s="55"/>
      <c r="B99" s="59">
        <v>82</v>
      </c>
      <c r="C99" s="57" t="s">
        <v>15</v>
      </c>
      <c r="D99" s="57" t="s">
        <v>139</v>
      </c>
      <c r="E99" s="57" t="s">
        <v>30</v>
      </c>
      <c r="F99" s="58">
        <v>2012</v>
      </c>
      <c r="G99" s="121">
        <v>1.3888888888888888E-2</v>
      </c>
      <c r="H99" s="75" t="s">
        <v>336</v>
      </c>
      <c r="I99" s="125"/>
      <c r="J99" s="80"/>
    </row>
    <row r="100" spans="1:10" ht="15.75">
      <c r="A100" s="55"/>
      <c r="B100" s="59">
        <v>88</v>
      </c>
      <c r="C100" s="57" t="s">
        <v>28</v>
      </c>
      <c r="D100" s="57" t="s">
        <v>142</v>
      </c>
      <c r="E100" s="57" t="s">
        <v>17</v>
      </c>
      <c r="F100" s="58">
        <v>2012</v>
      </c>
      <c r="G100" s="121">
        <v>1.3888888888888888E-2</v>
      </c>
      <c r="H100" s="55" t="s">
        <v>336</v>
      </c>
      <c r="I100" s="125"/>
      <c r="J100" s="80"/>
    </row>
    <row r="101" spans="1:10" ht="15.75">
      <c r="A101" s="140" t="s">
        <v>330</v>
      </c>
      <c r="B101" s="141"/>
      <c r="C101" s="141"/>
      <c r="D101" s="141"/>
      <c r="E101" s="141"/>
      <c r="F101" s="141"/>
      <c r="G101" s="141"/>
      <c r="H101" s="142"/>
    </row>
    <row r="102" spans="1:10" ht="15.75">
      <c r="A102" s="81" t="s">
        <v>325</v>
      </c>
      <c r="B102" s="90" t="s">
        <v>312</v>
      </c>
      <c r="C102" s="81" t="s">
        <v>1</v>
      </c>
      <c r="D102" s="81" t="s">
        <v>307</v>
      </c>
      <c r="E102" s="81" t="s">
        <v>2</v>
      </c>
      <c r="F102" s="81" t="s">
        <v>3</v>
      </c>
      <c r="G102" s="81" t="s">
        <v>313</v>
      </c>
      <c r="H102" s="81" t="s">
        <v>314</v>
      </c>
      <c r="I102" s="85" t="s">
        <v>315</v>
      </c>
      <c r="J102" s="85" t="s">
        <v>316</v>
      </c>
    </row>
    <row r="103" spans="1:10" s="17" customFormat="1" ht="15.75">
      <c r="A103" s="132">
        <v>1</v>
      </c>
      <c r="B103" s="56">
        <v>308</v>
      </c>
      <c r="C103" s="64" t="s">
        <v>73</v>
      </c>
      <c r="D103" s="64" t="s">
        <v>10</v>
      </c>
      <c r="E103" s="64" t="s">
        <v>14</v>
      </c>
      <c r="F103" s="91">
        <v>2011</v>
      </c>
      <c r="G103" s="131">
        <v>2.0833333333333332E-2</v>
      </c>
      <c r="H103" s="123">
        <v>3.1712962962962964E-2</v>
      </c>
      <c r="I103" s="125">
        <f t="shared" ref="I103:I126" si="7">H103-G103</f>
        <v>1.0879629629629631E-2</v>
      </c>
      <c r="J103" s="80"/>
    </row>
    <row r="104" spans="1:10" s="17" customFormat="1" ht="15.75">
      <c r="A104" s="133">
        <v>2</v>
      </c>
      <c r="B104" s="59">
        <v>307</v>
      </c>
      <c r="C104" s="64" t="s">
        <v>72</v>
      </c>
      <c r="D104" s="64" t="s">
        <v>10</v>
      </c>
      <c r="E104" s="64" t="s">
        <v>30</v>
      </c>
      <c r="F104" s="91">
        <v>2011</v>
      </c>
      <c r="G104" s="131">
        <v>2.0833333333333332E-2</v>
      </c>
      <c r="H104" s="123">
        <v>3.1747685185185184E-2</v>
      </c>
      <c r="I104" s="125">
        <f t="shared" si="7"/>
        <v>1.0914351851851852E-2</v>
      </c>
      <c r="J104" s="124">
        <f>I104-$I$103</f>
        <v>3.4722222222220711E-5</v>
      </c>
    </row>
    <row r="105" spans="1:10" s="17" customFormat="1" ht="15.75">
      <c r="A105" s="133">
        <v>3</v>
      </c>
      <c r="B105" s="56">
        <v>306</v>
      </c>
      <c r="C105" s="64" t="s">
        <v>69</v>
      </c>
      <c r="D105" s="64" t="s">
        <v>142</v>
      </c>
      <c r="E105" s="64" t="s">
        <v>30</v>
      </c>
      <c r="F105" s="91">
        <v>2011</v>
      </c>
      <c r="G105" s="131">
        <v>2.0833333333333332E-2</v>
      </c>
      <c r="H105" s="123">
        <v>3.2025462962962964E-2</v>
      </c>
      <c r="I105" s="125">
        <f t="shared" si="7"/>
        <v>1.1192129629629632E-2</v>
      </c>
      <c r="J105" s="124">
        <f t="shared" ref="J105:J126" si="8">I105-$I$103</f>
        <v>3.1250000000000028E-4</v>
      </c>
    </row>
    <row r="106" spans="1:10" s="17" customFormat="1" ht="15.75">
      <c r="A106" s="132">
        <v>4</v>
      </c>
      <c r="B106" s="59">
        <v>311</v>
      </c>
      <c r="C106" s="64" t="s">
        <v>80</v>
      </c>
      <c r="D106" s="64" t="s">
        <v>10</v>
      </c>
      <c r="E106" s="64" t="s">
        <v>14</v>
      </c>
      <c r="F106" s="91">
        <v>2010</v>
      </c>
      <c r="G106" s="131">
        <v>2.0833333333333332E-2</v>
      </c>
      <c r="H106" s="121">
        <v>3.2083333333333332E-2</v>
      </c>
      <c r="I106" s="125">
        <f t="shared" si="7"/>
        <v>1.125E-2</v>
      </c>
      <c r="J106" s="124">
        <f t="shared" si="8"/>
        <v>3.7037037037036813E-4</v>
      </c>
    </row>
    <row r="107" spans="1:10" s="17" customFormat="1" ht="15.75">
      <c r="A107" s="133">
        <v>5</v>
      </c>
      <c r="B107" s="56">
        <v>310</v>
      </c>
      <c r="C107" s="64" t="s">
        <v>76</v>
      </c>
      <c r="D107" s="64" t="s">
        <v>40</v>
      </c>
      <c r="E107" s="64" t="s">
        <v>30</v>
      </c>
      <c r="F107" s="91">
        <v>2010</v>
      </c>
      <c r="G107" s="131">
        <v>2.0833333333333332E-2</v>
      </c>
      <c r="H107" s="121">
        <v>3.2442129629629633E-2</v>
      </c>
      <c r="I107" s="125">
        <f t="shared" si="7"/>
        <v>1.1608796296296301E-2</v>
      </c>
      <c r="J107" s="124">
        <f t="shared" si="8"/>
        <v>7.2916666666666963E-4</v>
      </c>
    </row>
    <row r="108" spans="1:10" s="17" customFormat="1" ht="15.75">
      <c r="A108" s="133">
        <v>6</v>
      </c>
      <c r="B108" s="59">
        <v>99</v>
      </c>
      <c r="C108" s="64" t="s">
        <v>213</v>
      </c>
      <c r="D108" s="64" t="s">
        <v>198</v>
      </c>
      <c r="E108" s="64" t="s">
        <v>12</v>
      </c>
      <c r="F108" s="91">
        <v>2011</v>
      </c>
      <c r="G108" s="121">
        <v>1.7361111111111112E-2</v>
      </c>
      <c r="H108" s="123">
        <v>2.9097222222222222E-2</v>
      </c>
      <c r="I108" s="125">
        <f t="shared" si="7"/>
        <v>1.173611111111111E-2</v>
      </c>
      <c r="J108" s="124">
        <f t="shared" si="8"/>
        <v>8.564814814814789E-4</v>
      </c>
    </row>
    <row r="109" spans="1:10" s="17" customFormat="1" ht="15.75">
      <c r="A109" s="132">
        <v>7</v>
      </c>
      <c r="B109" s="59">
        <v>92</v>
      </c>
      <c r="C109" s="64" t="s">
        <v>209</v>
      </c>
      <c r="D109" s="64" t="s">
        <v>198</v>
      </c>
      <c r="E109" s="64" t="s">
        <v>12</v>
      </c>
      <c r="F109" s="91">
        <v>2011</v>
      </c>
      <c r="G109" s="121">
        <v>1.7361111111111112E-2</v>
      </c>
      <c r="H109" s="121">
        <v>2.9108796296296296E-2</v>
      </c>
      <c r="I109" s="125">
        <f t="shared" si="7"/>
        <v>1.1747685185185184E-2</v>
      </c>
      <c r="J109" s="124">
        <f t="shared" si="8"/>
        <v>8.6805555555555247E-4</v>
      </c>
    </row>
    <row r="110" spans="1:10" s="17" customFormat="1" ht="15.75">
      <c r="A110" s="133">
        <v>8</v>
      </c>
      <c r="B110" s="59">
        <v>100</v>
      </c>
      <c r="C110" s="64" t="s">
        <v>79</v>
      </c>
      <c r="D110" s="64" t="s">
        <v>19</v>
      </c>
      <c r="E110" s="64" t="s">
        <v>8</v>
      </c>
      <c r="F110" s="91">
        <v>2011</v>
      </c>
      <c r="G110" s="121">
        <v>1.7361111111111112E-2</v>
      </c>
      <c r="H110" s="123">
        <v>2.9317129629629634E-2</v>
      </c>
      <c r="I110" s="125">
        <f t="shared" si="7"/>
        <v>1.1956018518518522E-2</v>
      </c>
      <c r="J110" s="124">
        <f t="shared" si="8"/>
        <v>1.0763888888888906E-3</v>
      </c>
    </row>
    <row r="111" spans="1:10" s="17" customFormat="1" ht="15.75" customHeight="1">
      <c r="A111" s="133">
        <v>9</v>
      </c>
      <c r="B111" s="82">
        <v>301</v>
      </c>
      <c r="C111" s="126" t="s">
        <v>82</v>
      </c>
      <c r="D111" s="65" t="s">
        <v>10</v>
      </c>
      <c r="E111" s="126"/>
      <c r="F111" s="126"/>
      <c r="G111" s="128">
        <v>1.7361111111111112E-2</v>
      </c>
      <c r="H111" s="127">
        <v>2.9756944444444447E-2</v>
      </c>
      <c r="I111" s="125">
        <f t="shared" si="7"/>
        <v>1.2395833333333335E-2</v>
      </c>
      <c r="J111" s="124">
        <f t="shared" si="8"/>
        <v>1.5162037037037036E-3</v>
      </c>
    </row>
    <row r="112" spans="1:10" s="17" customFormat="1" ht="15.75">
      <c r="A112" s="132">
        <v>10</v>
      </c>
      <c r="B112" s="59">
        <v>97</v>
      </c>
      <c r="C112" s="64" t="s">
        <v>77</v>
      </c>
      <c r="D112" s="64" t="s">
        <v>10</v>
      </c>
      <c r="E112" s="64" t="s">
        <v>14</v>
      </c>
      <c r="F112" s="91">
        <v>2010</v>
      </c>
      <c r="G112" s="130">
        <v>1.7361111111111112E-2</v>
      </c>
      <c r="H112" s="123">
        <v>2.9861111111111113E-2</v>
      </c>
      <c r="I112" s="125">
        <f t="shared" si="7"/>
        <v>1.2500000000000001E-2</v>
      </c>
      <c r="J112" s="124">
        <f t="shared" si="8"/>
        <v>1.6203703703703692E-3</v>
      </c>
    </row>
    <row r="113" spans="1:10" s="17" customFormat="1" ht="15.75">
      <c r="A113" s="55">
        <v>11</v>
      </c>
      <c r="B113" s="59">
        <v>90</v>
      </c>
      <c r="C113" s="64" t="s">
        <v>70</v>
      </c>
      <c r="D113" s="64" t="s">
        <v>142</v>
      </c>
      <c r="E113" s="64" t="s">
        <v>17</v>
      </c>
      <c r="F113" s="91">
        <v>2011</v>
      </c>
      <c r="G113" s="130">
        <v>1.7361111111111112E-2</v>
      </c>
      <c r="H113" s="121">
        <v>2.988425925925926E-2</v>
      </c>
      <c r="I113" s="125">
        <f t="shared" si="7"/>
        <v>1.2523148148148148E-2</v>
      </c>
      <c r="J113" s="124">
        <f t="shared" si="8"/>
        <v>1.6435185185185164E-3</v>
      </c>
    </row>
    <row r="114" spans="1:10" s="17" customFormat="1" ht="15.75">
      <c r="A114" s="55">
        <v>12</v>
      </c>
      <c r="B114" s="59">
        <v>309</v>
      </c>
      <c r="C114" s="64" t="s">
        <v>74</v>
      </c>
      <c r="D114" s="64" t="s">
        <v>169</v>
      </c>
      <c r="E114" s="64" t="s">
        <v>30</v>
      </c>
      <c r="F114" s="91">
        <v>2011</v>
      </c>
      <c r="G114" s="128">
        <v>2.0833333333333332E-2</v>
      </c>
      <c r="H114" s="123">
        <v>3.3379629629629634E-2</v>
      </c>
      <c r="I114" s="125">
        <f t="shared" si="7"/>
        <v>1.2546296296296302E-2</v>
      </c>
      <c r="J114" s="124">
        <f t="shared" si="8"/>
        <v>1.6666666666666705E-3</v>
      </c>
    </row>
    <row r="115" spans="1:10" s="17" customFormat="1" ht="15.75">
      <c r="A115" s="129">
        <v>13</v>
      </c>
      <c r="B115" s="59">
        <v>96</v>
      </c>
      <c r="C115" s="64" t="s">
        <v>212</v>
      </c>
      <c r="D115" s="64" t="s">
        <v>198</v>
      </c>
      <c r="E115" s="64" t="s">
        <v>12</v>
      </c>
      <c r="F115" s="91">
        <v>2011</v>
      </c>
      <c r="G115" s="130">
        <v>1.7361111111111112E-2</v>
      </c>
      <c r="H115" s="123">
        <v>3.0208333333333334E-2</v>
      </c>
      <c r="I115" s="125">
        <f t="shared" si="7"/>
        <v>1.2847222222222222E-2</v>
      </c>
      <c r="J115" s="124">
        <f t="shared" si="8"/>
        <v>1.9675925925925902E-3</v>
      </c>
    </row>
    <row r="116" spans="1:10" s="17" customFormat="1" ht="15.75">
      <c r="A116" s="55">
        <v>14</v>
      </c>
      <c r="B116" s="59">
        <v>91</v>
      </c>
      <c r="C116" s="64" t="s">
        <v>71</v>
      </c>
      <c r="D116" s="64" t="s">
        <v>10</v>
      </c>
      <c r="E116" s="64" t="s">
        <v>57</v>
      </c>
      <c r="F116" s="91">
        <v>2011</v>
      </c>
      <c r="G116" s="130">
        <v>1.7361111111111112E-2</v>
      </c>
      <c r="H116" s="121">
        <v>3.050925925925926E-2</v>
      </c>
      <c r="I116" s="125">
        <f t="shared" si="7"/>
        <v>1.3148148148148148E-2</v>
      </c>
      <c r="J116" s="124">
        <f t="shared" si="8"/>
        <v>2.2685185185185169E-3</v>
      </c>
    </row>
    <row r="117" spans="1:10" s="17" customFormat="1" ht="15.75">
      <c r="A117" s="55">
        <v>15</v>
      </c>
      <c r="B117" s="56">
        <v>317</v>
      </c>
      <c r="C117" s="64" t="s">
        <v>222</v>
      </c>
      <c r="D117" s="64" t="s">
        <v>142</v>
      </c>
      <c r="E117" s="64" t="s">
        <v>60</v>
      </c>
      <c r="F117" s="91">
        <v>2010</v>
      </c>
      <c r="G117" s="128">
        <v>2.0833333333333332E-2</v>
      </c>
      <c r="H117" s="121">
        <v>3.4131944444444444E-2</v>
      </c>
      <c r="I117" s="125">
        <f t="shared" si="7"/>
        <v>1.3298611111111112E-2</v>
      </c>
      <c r="J117" s="124">
        <f t="shared" si="8"/>
        <v>2.4189814814814803E-3</v>
      </c>
    </row>
    <row r="118" spans="1:10" s="17" customFormat="1" ht="15.75">
      <c r="A118" s="129">
        <v>16</v>
      </c>
      <c r="B118" s="59">
        <v>300</v>
      </c>
      <c r="C118" s="64" t="s">
        <v>81</v>
      </c>
      <c r="D118" s="64" t="s">
        <v>10</v>
      </c>
      <c r="E118" s="64" t="s">
        <v>8</v>
      </c>
      <c r="F118" s="91">
        <v>2011</v>
      </c>
      <c r="G118" s="130">
        <v>1.7361111111111112E-2</v>
      </c>
      <c r="H118" s="123">
        <v>3.1122685185185187E-2</v>
      </c>
      <c r="I118" s="125">
        <f t="shared" si="7"/>
        <v>1.3761574074074075E-2</v>
      </c>
      <c r="J118" s="124">
        <f t="shared" si="8"/>
        <v>2.8819444444444439E-3</v>
      </c>
    </row>
    <row r="119" spans="1:10" s="17" customFormat="1" ht="15.75">
      <c r="A119" s="55">
        <v>17</v>
      </c>
      <c r="B119" s="56">
        <v>377</v>
      </c>
      <c r="C119" s="64" t="s">
        <v>67</v>
      </c>
      <c r="D119" s="64" t="s">
        <v>120</v>
      </c>
      <c r="E119" s="64" t="s">
        <v>14</v>
      </c>
      <c r="F119" s="91">
        <v>2010</v>
      </c>
      <c r="G119" s="128">
        <v>2.0833333333333332E-2</v>
      </c>
      <c r="H119" s="121">
        <v>3.471064814814815E-2</v>
      </c>
      <c r="I119" s="125">
        <f t="shared" si="7"/>
        <v>1.3877314814814818E-2</v>
      </c>
      <c r="J119" s="124">
        <f t="shared" si="8"/>
        <v>2.9976851851851866E-3</v>
      </c>
    </row>
    <row r="120" spans="1:10" s="17" customFormat="1" ht="15.75">
      <c r="A120" s="55">
        <v>18</v>
      </c>
      <c r="B120" s="59">
        <v>94</v>
      </c>
      <c r="C120" s="64" t="s">
        <v>75</v>
      </c>
      <c r="D120" s="64" t="s">
        <v>10</v>
      </c>
      <c r="E120" s="64" t="s">
        <v>17</v>
      </c>
      <c r="F120" s="91">
        <v>2011</v>
      </c>
      <c r="G120" s="130">
        <v>1.7361111111111112E-2</v>
      </c>
      <c r="H120" s="123">
        <v>3.1608796296296295E-2</v>
      </c>
      <c r="I120" s="125">
        <f t="shared" si="7"/>
        <v>1.4247685185185183E-2</v>
      </c>
      <c r="J120" s="124">
        <f t="shared" si="8"/>
        <v>3.3680555555555512E-3</v>
      </c>
    </row>
    <row r="121" spans="1:10" s="17" customFormat="1" ht="15.75">
      <c r="A121" s="129">
        <v>19</v>
      </c>
      <c r="B121" s="59">
        <v>316</v>
      </c>
      <c r="C121" s="64" t="s">
        <v>68</v>
      </c>
      <c r="D121" s="64" t="s">
        <v>10</v>
      </c>
      <c r="E121" s="64" t="s">
        <v>17</v>
      </c>
      <c r="F121" s="91">
        <v>2011</v>
      </c>
      <c r="G121" s="128">
        <v>2.0833333333333332E-2</v>
      </c>
      <c r="H121" s="121">
        <v>3.5289351851851856E-2</v>
      </c>
      <c r="I121" s="125">
        <f t="shared" si="7"/>
        <v>1.4456018518518524E-2</v>
      </c>
      <c r="J121" s="124">
        <f t="shared" si="8"/>
        <v>3.5763888888888928E-3</v>
      </c>
    </row>
    <row r="122" spans="1:10" s="17" customFormat="1" ht="15.75">
      <c r="A122" s="55">
        <v>20</v>
      </c>
      <c r="B122" s="56">
        <v>315</v>
      </c>
      <c r="C122" s="64" t="s">
        <v>221</v>
      </c>
      <c r="D122" s="64" t="s">
        <v>153</v>
      </c>
      <c r="E122" s="64" t="s">
        <v>14</v>
      </c>
      <c r="F122" s="91">
        <v>2011</v>
      </c>
      <c r="G122" s="128">
        <v>2.0833333333333332E-2</v>
      </c>
      <c r="H122" s="121">
        <v>3.5590277777777776E-2</v>
      </c>
      <c r="I122" s="125">
        <f t="shared" si="7"/>
        <v>1.4756944444444444E-2</v>
      </c>
      <c r="J122" s="124">
        <f t="shared" si="8"/>
        <v>3.8773148148148126E-3</v>
      </c>
    </row>
    <row r="123" spans="1:10" s="17" customFormat="1" ht="15.75">
      <c r="A123" s="55">
        <v>21</v>
      </c>
      <c r="B123" s="56">
        <v>312</v>
      </c>
      <c r="C123" s="64" t="s">
        <v>218</v>
      </c>
      <c r="D123" s="64" t="s">
        <v>7</v>
      </c>
      <c r="E123" s="64" t="s">
        <v>57</v>
      </c>
      <c r="F123" s="91">
        <v>2011</v>
      </c>
      <c r="G123" s="128">
        <v>2.0833333333333332E-2</v>
      </c>
      <c r="H123" s="121">
        <v>3.6539351851851851E-2</v>
      </c>
      <c r="I123" s="125">
        <f t="shared" si="7"/>
        <v>1.5706018518518518E-2</v>
      </c>
      <c r="J123" s="124">
        <f t="shared" si="8"/>
        <v>4.826388888888887E-3</v>
      </c>
    </row>
    <row r="124" spans="1:10" s="17" customFormat="1" ht="15.75">
      <c r="A124" s="129">
        <v>22</v>
      </c>
      <c r="B124" s="59">
        <v>304</v>
      </c>
      <c r="C124" s="64" t="s">
        <v>214</v>
      </c>
      <c r="D124" s="64" t="s">
        <v>104</v>
      </c>
      <c r="E124" s="64" t="s">
        <v>30</v>
      </c>
      <c r="F124" s="91">
        <v>2010</v>
      </c>
      <c r="G124" s="130">
        <v>1.7361111111111112E-2</v>
      </c>
      <c r="H124" s="123">
        <v>3.3148148148148149E-2</v>
      </c>
      <c r="I124" s="125">
        <f t="shared" si="7"/>
        <v>1.5787037037037037E-2</v>
      </c>
      <c r="J124" s="124">
        <f t="shared" si="8"/>
        <v>4.9074074074074055E-3</v>
      </c>
    </row>
    <row r="125" spans="1:10" s="17" customFormat="1" ht="15.75">
      <c r="A125" s="55">
        <v>23</v>
      </c>
      <c r="B125" s="59">
        <v>318</v>
      </c>
      <c r="C125" s="64" t="s">
        <v>223</v>
      </c>
      <c r="D125" s="64" t="s">
        <v>7</v>
      </c>
      <c r="E125" s="64" t="s">
        <v>12</v>
      </c>
      <c r="F125" s="91">
        <v>2010</v>
      </c>
      <c r="G125" s="128">
        <v>2.0833333333333332E-2</v>
      </c>
      <c r="H125" s="121">
        <v>3.7534722222222219E-2</v>
      </c>
      <c r="I125" s="125">
        <f t="shared" si="7"/>
        <v>1.6701388888888887E-2</v>
      </c>
      <c r="J125" s="124">
        <f t="shared" si="8"/>
        <v>5.8217592592592557E-3</v>
      </c>
    </row>
    <row r="126" spans="1:10" ht="15.75">
      <c r="A126" s="55">
        <v>24</v>
      </c>
      <c r="B126" s="59">
        <v>93</v>
      </c>
      <c r="C126" s="64" t="s">
        <v>210</v>
      </c>
      <c r="D126" s="64" t="s">
        <v>204</v>
      </c>
      <c r="E126" s="64" t="s">
        <v>12</v>
      </c>
      <c r="F126" s="91">
        <v>2011</v>
      </c>
      <c r="G126" s="121">
        <v>1.7361111111111112E-2</v>
      </c>
      <c r="H126" s="123">
        <v>3.5891203703703703E-2</v>
      </c>
      <c r="I126" s="125">
        <f t="shared" si="7"/>
        <v>1.8530092592592591E-2</v>
      </c>
      <c r="J126" s="124">
        <f t="shared" si="8"/>
        <v>7.6504629629629596E-3</v>
      </c>
    </row>
    <row r="127" spans="1:10" s="17" customFormat="1" ht="15.75">
      <c r="A127" s="129"/>
      <c r="B127" s="59">
        <v>305</v>
      </c>
      <c r="C127" s="64" t="s">
        <v>216</v>
      </c>
      <c r="D127" s="64" t="s">
        <v>217</v>
      </c>
      <c r="E127" s="64" t="s">
        <v>30</v>
      </c>
      <c r="F127" s="91">
        <v>2011</v>
      </c>
      <c r="G127" s="131">
        <v>2.0833333333333332E-2</v>
      </c>
      <c r="H127" s="123" t="s">
        <v>336</v>
      </c>
      <c r="I127" s="125"/>
      <c r="J127" s="80"/>
    </row>
    <row r="128" spans="1:10" s="17" customFormat="1" ht="15.75">
      <c r="A128" s="55"/>
      <c r="B128" s="59">
        <v>314</v>
      </c>
      <c r="C128" s="64" t="s">
        <v>219</v>
      </c>
      <c r="D128" s="64" t="s">
        <v>220</v>
      </c>
      <c r="E128" s="64" t="s">
        <v>42</v>
      </c>
      <c r="F128" s="91">
        <v>2011</v>
      </c>
      <c r="G128" s="131">
        <v>2.0833333333333332E-2</v>
      </c>
      <c r="H128" s="55" t="s">
        <v>336</v>
      </c>
      <c r="I128" s="125"/>
      <c r="J128" s="80"/>
    </row>
    <row r="129" spans="1:10" s="17" customFormat="1" ht="15.75">
      <c r="A129" s="55"/>
      <c r="B129" s="59">
        <v>95</v>
      </c>
      <c r="C129" s="64" t="s">
        <v>211</v>
      </c>
      <c r="D129" s="64" t="s">
        <v>150</v>
      </c>
      <c r="E129" s="64" t="s">
        <v>12</v>
      </c>
      <c r="F129" s="91">
        <v>2011</v>
      </c>
      <c r="G129" s="121">
        <v>1.7361111111111112E-2</v>
      </c>
      <c r="H129" s="75" t="s">
        <v>336</v>
      </c>
      <c r="I129" s="125"/>
      <c r="J129" s="80"/>
    </row>
    <row r="130" spans="1:10" s="17" customFormat="1" ht="15.75">
      <c r="A130" s="129"/>
      <c r="B130" s="59">
        <v>98</v>
      </c>
      <c r="C130" s="64" t="s">
        <v>78</v>
      </c>
      <c r="D130" s="64" t="s">
        <v>7</v>
      </c>
      <c r="E130" s="64" t="s">
        <v>60</v>
      </c>
      <c r="F130" s="91">
        <v>2011</v>
      </c>
      <c r="G130" s="121">
        <v>1.7361111111111112E-2</v>
      </c>
      <c r="H130" s="75" t="s">
        <v>336</v>
      </c>
      <c r="I130" s="125"/>
      <c r="J130" s="80"/>
    </row>
    <row r="131" spans="1:10" s="17" customFormat="1" ht="15.75">
      <c r="A131" s="55"/>
      <c r="B131" s="59">
        <v>305</v>
      </c>
      <c r="C131" s="64" t="s">
        <v>215</v>
      </c>
      <c r="D131" s="64" t="s">
        <v>142</v>
      </c>
      <c r="E131" s="64" t="s">
        <v>8</v>
      </c>
      <c r="F131" s="91">
        <v>2011</v>
      </c>
      <c r="G131" s="121">
        <v>1.7361111111111112E-2</v>
      </c>
      <c r="H131" s="75" t="s">
        <v>336</v>
      </c>
      <c r="I131" s="125"/>
      <c r="J131" s="80"/>
    </row>
    <row r="132" spans="1:10" s="17" customFormat="1" ht="15.75">
      <c r="A132" s="145" t="s">
        <v>331</v>
      </c>
      <c r="B132" s="146"/>
      <c r="C132" s="146"/>
      <c r="D132" s="146"/>
      <c r="E132" s="146"/>
      <c r="F132" s="146"/>
      <c r="G132" s="146"/>
      <c r="H132" s="147"/>
      <c r="I132" s="37"/>
      <c r="J132" s="39"/>
    </row>
    <row r="133" spans="1:10" s="17" customFormat="1" ht="15.75">
      <c r="A133" s="81" t="s">
        <v>325</v>
      </c>
      <c r="B133" s="82" t="s">
        <v>312</v>
      </c>
      <c r="C133" s="83" t="s">
        <v>1</v>
      </c>
      <c r="D133" s="83" t="s">
        <v>307</v>
      </c>
      <c r="E133" s="83" t="s">
        <v>2</v>
      </c>
      <c r="F133" s="83" t="s">
        <v>3</v>
      </c>
      <c r="G133" s="83" t="s">
        <v>313</v>
      </c>
      <c r="H133" s="84" t="s">
        <v>314</v>
      </c>
      <c r="I133" s="85" t="s">
        <v>315</v>
      </c>
      <c r="J133" s="86" t="s">
        <v>316</v>
      </c>
    </row>
    <row r="134" spans="1:10" s="17" customFormat="1" ht="15.75">
      <c r="A134" s="55">
        <v>1</v>
      </c>
      <c r="B134" s="56">
        <v>322</v>
      </c>
      <c r="C134" s="64" t="s">
        <v>229</v>
      </c>
      <c r="D134" s="64" t="s">
        <v>230</v>
      </c>
      <c r="E134" s="64" t="s">
        <v>41</v>
      </c>
      <c r="F134" s="91">
        <v>2002</v>
      </c>
      <c r="G134" s="121">
        <v>2.4305555555555556E-2</v>
      </c>
      <c r="H134" s="123">
        <v>3.7164351851851851E-2</v>
      </c>
      <c r="I134" s="125">
        <f t="shared" ref="I134:I139" si="9">H134-G134</f>
        <v>1.2858796296296295E-2</v>
      </c>
      <c r="J134" s="80"/>
    </row>
    <row r="135" spans="1:10" s="17" customFormat="1" ht="15.75">
      <c r="A135" s="55">
        <v>2</v>
      </c>
      <c r="B135" s="56">
        <v>324</v>
      </c>
      <c r="C135" s="64" t="s">
        <v>44</v>
      </c>
      <c r="D135" s="64" t="s">
        <v>45</v>
      </c>
      <c r="E135" s="64" t="s">
        <v>30</v>
      </c>
      <c r="F135" s="91">
        <v>2005</v>
      </c>
      <c r="G135" s="121">
        <v>2.4305555555555556E-2</v>
      </c>
      <c r="H135" s="123">
        <v>3.7430555555555557E-2</v>
      </c>
      <c r="I135" s="125">
        <f t="shared" si="9"/>
        <v>1.3125000000000001E-2</v>
      </c>
      <c r="J135" s="124">
        <f>I135-$I$134</f>
        <v>2.66203703703706E-4</v>
      </c>
    </row>
    <row r="136" spans="1:10" s="17" customFormat="1" ht="15.75">
      <c r="A136" s="55">
        <v>3</v>
      </c>
      <c r="B136" s="56">
        <v>326</v>
      </c>
      <c r="C136" s="64" t="s">
        <v>233</v>
      </c>
      <c r="D136" s="64" t="s">
        <v>230</v>
      </c>
      <c r="E136" s="64" t="s">
        <v>41</v>
      </c>
      <c r="F136" s="91">
        <v>2005</v>
      </c>
      <c r="G136" s="121">
        <v>2.4305555555555556E-2</v>
      </c>
      <c r="H136" s="123">
        <v>3.7696759259259256E-2</v>
      </c>
      <c r="I136" s="125">
        <f t="shared" si="9"/>
        <v>1.33912037037037E-2</v>
      </c>
      <c r="J136" s="124">
        <f t="shared" ref="J136:J139" si="10">I136-$I$134</f>
        <v>5.3240740740740505E-4</v>
      </c>
    </row>
    <row r="137" spans="1:10" s="17" customFormat="1" ht="15.75">
      <c r="A137" s="55">
        <v>4</v>
      </c>
      <c r="B137" s="56">
        <v>323</v>
      </c>
      <c r="C137" s="64" t="s">
        <v>231</v>
      </c>
      <c r="D137" s="64" t="s">
        <v>230</v>
      </c>
      <c r="E137" s="64" t="s">
        <v>30</v>
      </c>
      <c r="F137" s="91">
        <v>2002</v>
      </c>
      <c r="G137" s="121">
        <v>2.4305555555555556E-2</v>
      </c>
      <c r="H137" s="123">
        <v>3.7743055555555557E-2</v>
      </c>
      <c r="I137" s="125">
        <f t="shared" si="9"/>
        <v>1.3437500000000002E-2</v>
      </c>
      <c r="J137" s="124">
        <f t="shared" si="10"/>
        <v>5.7870370370370627E-4</v>
      </c>
    </row>
    <row r="138" spans="1:10" s="17" customFormat="1" ht="15.75">
      <c r="A138" s="55">
        <v>5</v>
      </c>
      <c r="B138" s="56">
        <v>327</v>
      </c>
      <c r="C138" s="64" t="s">
        <v>39</v>
      </c>
      <c r="D138" s="64" t="s">
        <v>48</v>
      </c>
      <c r="E138" s="64" t="s">
        <v>41</v>
      </c>
      <c r="F138" s="91">
        <v>2006</v>
      </c>
      <c r="G138" s="121">
        <v>2.4305555555555556E-2</v>
      </c>
      <c r="H138" s="123">
        <v>3.8078703703703705E-2</v>
      </c>
      <c r="I138" s="125">
        <f t="shared" si="9"/>
        <v>1.3773148148148149E-2</v>
      </c>
      <c r="J138" s="124">
        <f t="shared" si="10"/>
        <v>9.1435185185185369E-4</v>
      </c>
    </row>
    <row r="139" spans="1:10" s="17" customFormat="1" ht="15.75">
      <c r="A139" s="55">
        <v>6</v>
      </c>
      <c r="B139" s="56">
        <v>319</v>
      </c>
      <c r="C139" s="64" t="s">
        <v>46</v>
      </c>
      <c r="D139" s="64" t="s">
        <v>142</v>
      </c>
      <c r="E139" s="64" t="s">
        <v>30</v>
      </c>
      <c r="F139" s="91">
        <v>2005</v>
      </c>
      <c r="G139" s="121">
        <v>2.4305555555555556E-2</v>
      </c>
      <c r="H139" s="121">
        <v>3.8738425925925926E-2</v>
      </c>
      <c r="I139" s="125">
        <f t="shared" si="9"/>
        <v>1.443287037037037E-2</v>
      </c>
      <c r="J139" s="124">
        <f t="shared" si="10"/>
        <v>1.574074074074075E-3</v>
      </c>
    </row>
    <row r="140" spans="1:10" s="17" customFormat="1" ht="15.75">
      <c r="A140" s="55"/>
      <c r="B140" s="56">
        <v>320</v>
      </c>
      <c r="C140" s="64" t="s">
        <v>225</v>
      </c>
      <c r="D140" s="64" t="s">
        <v>226</v>
      </c>
      <c r="E140" s="64" t="s">
        <v>12</v>
      </c>
      <c r="F140" s="91">
        <v>1998</v>
      </c>
      <c r="G140" s="121">
        <v>2.4305555555555556E-2</v>
      </c>
      <c r="H140" s="75" t="s">
        <v>336</v>
      </c>
      <c r="I140" s="125"/>
      <c r="J140" s="80"/>
    </row>
    <row r="141" spans="1:10" s="17" customFormat="1" ht="15.75">
      <c r="A141" s="55"/>
      <c r="B141" s="56">
        <v>321</v>
      </c>
      <c r="C141" s="64" t="s">
        <v>227</v>
      </c>
      <c r="D141" s="64" t="s">
        <v>228</v>
      </c>
      <c r="E141" s="64" t="s">
        <v>12</v>
      </c>
      <c r="F141" s="91">
        <v>1998</v>
      </c>
      <c r="G141" s="121">
        <v>2.4305555555555556E-2</v>
      </c>
      <c r="H141" s="75" t="s">
        <v>336</v>
      </c>
      <c r="I141" s="125"/>
      <c r="J141" s="80"/>
    </row>
    <row r="142" spans="1:10" s="17" customFormat="1" ht="15.75">
      <c r="A142" s="55"/>
      <c r="B142" s="56">
        <v>325</v>
      </c>
      <c r="C142" s="64" t="s">
        <v>232</v>
      </c>
      <c r="D142" s="64" t="s">
        <v>166</v>
      </c>
      <c r="E142" s="64" t="s">
        <v>30</v>
      </c>
      <c r="F142" s="91">
        <v>2004</v>
      </c>
      <c r="G142" s="121">
        <v>2.4305555555555556E-2</v>
      </c>
      <c r="H142" s="75" t="s">
        <v>336</v>
      </c>
      <c r="I142" s="125"/>
      <c r="J142" s="80"/>
    </row>
    <row r="143" spans="1:10" s="17" customFormat="1" ht="15.75">
      <c r="A143" s="140" t="s">
        <v>332</v>
      </c>
      <c r="B143" s="141"/>
      <c r="C143" s="141"/>
      <c r="D143" s="141"/>
      <c r="E143" s="141"/>
      <c r="F143" s="141"/>
      <c r="G143" s="141"/>
      <c r="H143" s="142"/>
      <c r="I143"/>
      <c r="J143"/>
    </row>
    <row r="144" spans="1:10" s="17" customFormat="1" ht="15.75">
      <c r="A144" s="81" t="s">
        <v>325</v>
      </c>
      <c r="B144" s="90" t="s">
        <v>312</v>
      </c>
      <c r="C144" s="81" t="s">
        <v>1</v>
      </c>
      <c r="D144" s="81" t="s">
        <v>307</v>
      </c>
      <c r="E144" s="81" t="s">
        <v>2</v>
      </c>
      <c r="F144" s="81" t="s">
        <v>3</v>
      </c>
      <c r="G144" s="81" t="s">
        <v>313</v>
      </c>
      <c r="H144" s="81" t="s">
        <v>314</v>
      </c>
      <c r="I144" s="85" t="s">
        <v>315</v>
      </c>
      <c r="J144" s="85" t="s">
        <v>316</v>
      </c>
    </row>
    <row r="145" spans="1:10" s="17" customFormat="1" ht="15.75">
      <c r="A145" s="55">
        <v>1</v>
      </c>
      <c r="B145" s="56">
        <v>330</v>
      </c>
      <c r="C145" s="57" t="s">
        <v>35</v>
      </c>
      <c r="D145" s="57" t="s">
        <v>235</v>
      </c>
      <c r="E145" s="57" t="s">
        <v>30</v>
      </c>
      <c r="F145" s="58">
        <v>2008</v>
      </c>
      <c r="G145" s="121">
        <v>2.7777777777777776E-2</v>
      </c>
      <c r="H145" s="121">
        <v>4.1261574074074069E-2</v>
      </c>
      <c r="I145" s="125">
        <f>H145-G145</f>
        <v>1.3483796296296292E-2</v>
      </c>
      <c r="J145" s="80"/>
    </row>
    <row r="146" spans="1:10" s="17" customFormat="1" ht="15.75">
      <c r="A146" s="55">
        <v>2</v>
      </c>
      <c r="B146" s="56">
        <v>331</v>
      </c>
      <c r="C146" s="57" t="s">
        <v>36</v>
      </c>
      <c r="D146" s="57" t="s">
        <v>120</v>
      </c>
      <c r="E146" s="57" t="s">
        <v>30</v>
      </c>
      <c r="F146" s="58">
        <v>2009</v>
      </c>
      <c r="G146" s="121">
        <v>2.7777777777777776E-2</v>
      </c>
      <c r="H146" s="121">
        <v>4.2604166666666665E-2</v>
      </c>
      <c r="I146" s="125">
        <f>H146-G146</f>
        <v>1.4826388888888889E-2</v>
      </c>
      <c r="J146" s="124">
        <f>I146-$I$145</f>
        <v>1.3425925925925966E-3</v>
      </c>
    </row>
    <row r="147" spans="1:10" s="17" customFormat="1" ht="15.75">
      <c r="A147" s="55">
        <v>3</v>
      </c>
      <c r="B147" s="56">
        <v>329</v>
      </c>
      <c r="C147" s="57" t="s">
        <v>34</v>
      </c>
      <c r="D147" s="57" t="s">
        <v>120</v>
      </c>
      <c r="E147" s="57" t="s">
        <v>30</v>
      </c>
      <c r="F147" s="58">
        <v>2009</v>
      </c>
      <c r="G147" s="121">
        <v>2.7777777777777776E-2</v>
      </c>
      <c r="H147" s="121">
        <v>4.3043981481481482E-2</v>
      </c>
      <c r="I147" s="125">
        <f>H147-G147</f>
        <v>1.5266203703703705E-2</v>
      </c>
      <c r="J147" s="124">
        <f>I147-$I$145</f>
        <v>1.7824074074074131E-3</v>
      </c>
    </row>
    <row r="148" spans="1:10" s="17" customFormat="1" ht="15.75">
      <c r="A148" s="55"/>
      <c r="B148" s="56">
        <v>328</v>
      </c>
      <c r="C148" s="57" t="s">
        <v>234</v>
      </c>
      <c r="D148" s="57" t="s">
        <v>217</v>
      </c>
      <c r="E148" s="57" t="s">
        <v>30</v>
      </c>
      <c r="F148" s="58">
        <v>2009</v>
      </c>
      <c r="G148" s="121">
        <v>2.7777777777777776E-2</v>
      </c>
      <c r="H148" s="55" t="s">
        <v>336</v>
      </c>
      <c r="I148" s="125"/>
      <c r="J148" s="80"/>
    </row>
    <row r="149" spans="1:10" s="17" customFormat="1" ht="15.75">
      <c r="A149" s="55"/>
      <c r="B149" s="56">
        <v>332</v>
      </c>
      <c r="C149" s="57" t="s">
        <v>236</v>
      </c>
      <c r="D149" s="57" t="s">
        <v>37</v>
      </c>
      <c r="E149" s="57" t="s">
        <v>30</v>
      </c>
      <c r="F149" s="58">
        <v>2008</v>
      </c>
      <c r="G149" s="121">
        <v>2.7777777777777776E-2</v>
      </c>
      <c r="H149" s="55" t="s">
        <v>336</v>
      </c>
      <c r="I149" s="125"/>
      <c r="J149" s="80"/>
    </row>
    <row r="150" spans="1:10" ht="15.75">
      <c r="A150" s="55"/>
      <c r="B150" s="56">
        <v>333</v>
      </c>
      <c r="C150" s="57" t="s">
        <v>38</v>
      </c>
      <c r="D150" s="57" t="s">
        <v>153</v>
      </c>
      <c r="E150" s="57" t="s">
        <v>30</v>
      </c>
      <c r="F150" s="58">
        <v>2008</v>
      </c>
      <c r="G150" s="121">
        <v>2.7777777777777776E-2</v>
      </c>
      <c r="H150" s="55" t="s">
        <v>336</v>
      </c>
      <c r="I150" s="125"/>
      <c r="J150" s="80"/>
    </row>
    <row r="151" spans="1:10" s="17" customFormat="1" ht="15.75">
      <c r="A151" s="145" t="s">
        <v>333</v>
      </c>
      <c r="B151" s="146"/>
      <c r="C151" s="146"/>
      <c r="D151" s="146"/>
      <c r="E151" s="146"/>
      <c r="F151" s="146"/>
      <c r="G151" s="146"/>
      <c r="H151" s="147"/>
      <c r="I151" s="89"/>
      <c r="J151" s="89"/>
    </row>
    <row r="152" spans="1:10" s="17" customFormat="1" ht="15.75">
      <c r="A152" s="123" t="s">
        <v>325</v>
      </c>
      <c r="B152" s="82" t="s">
        <v>312</v>
      </c>
      <c r="C152" s="83" t="s">
        <v>1</v>
      </c>
      <c r="D152" s="83" t="s">
        <v>307</v>
      </c>
      <c r="E152" s="83" t="s">
        <v>2</v>
      </c>
      <c r="F152" s="83" t="s">
        <v>3</v>
      </c>
      <c r="G152" s="83" t="s">
        <v>313</v>
      </c>
      <c r="H152" s="84" t="s">
        <v>314</v>
      </c>
      <c r="I152" s="85" t="s">
        <v>315</v>
      </c>
      <c r="J152" s="86" t="s">
        <v>316</v>
      </c>
    </row>
    <row r="153" spans="1:10" ht="13.5" customHeight="1">
      <c r="A153" s="55">
        <v>1</v>
      </c>
      <c r="B153" s="56">
        <v>334</v>
      </c>
      <c r="C153" s="64" t="s">
        <v>32</v>
      </c>
      <c r="D153" s="64" t="s">
        <v>142</v>
      </c>
      <c r="E153" s="64" t="s">
        <v>14</v>
      </c>
      <c r="F153" s="91">
        <v>2010</v>
      </c>
      <c r="G153" s="121">
        <v>3.125E-2</v>
      </c>
      <c r="H153" s="121">
        <v>4.3518518518518519E-2</v>
      </c>
      <c r="I153" s="125">
        <f t="shared" ref="I153:I160" si="11">H153-G153</f>
        <v>1.2268518518518519E-2</v>
      </c>
      <c r="J153" s="80"/>
    </row>
    <row r="154" spans="1:10" ht="15.75">
      <c r="A154" s="55">
        <v>2</v>
      </c>
      <c r="B154" s="56">
        <v>340</v>
      </c>
      <c r="C154" s="64" t="s">
        <v>241</v>
      </c>
      <c r="D154" s="64" t="s">
        <v>198</v>
      </c>
      <c r="E154" s="64" t="s">
        <v>12</v>
      </c>
      <c r="F154" s="91">
        <v>2010</v>
      </c>
      <c r="G154" s="121">
        <v>3.125E-2</v>
      </c>
      <c r="H154" s="123">
        <v>4.3692129629629629E-2</v>
      </c>
      <c r="I154" s="125">
        <f t="shared" si="11"/>
        <v>1.2442129629629629E-2</v>
      </c>
      <c r="J154" s="124">
        <f>I154-$I$153</f>
        <v>1.7361111111111049E-4</v>
      </c>
    </row>
    <row r="155" spans="1:10" ht="15.75">
      <c r="A155" s="55">
        <v>3</v>
      </c>
      <c r="B155" s="56">
        <v>336</v>
      </c>
      <c r="C155" s="64" t="s">
        <v>33</v>
      </c>
      <c r="D155" s="64" t="s">
        <v>10</v>
      </c>
      <c r="E155" s="64" t="s">
        <v>30</v>
      </c>
      <c r="F155" s="91">
        <v>2011</v>
      </c>
      <c r="G155" s="121">
        <v>3.125E-2</v>
      </c>
      <c r="H155" s="121">
        <v>4.4085648148148145E-2</v>
      </c>
      <c r="I155" s="125">
        <f t="shared" si="11"/>
        <v>1.2835648148148145E-2</v>
      </c>
      <c r="J155" s="124">
        <f t="shared" ref="J155:J160" si="12">I155-$I$153</f>
        <v>5.6712962962962576E-4</v>
      </c>
    </row>
    <row r="156" spans="1:10" ht="15.75">
      <c r="A156" s="55">
        <v>4</v>
      </c>
      <c r="B156" s="56">
        <v>335</v>
      </c>
      <c r="C156" s="64" t="s">
        <v>130</v>
      </c>
      <c r="D156" s="64" t="s">
        <v>142</v>
      </c>
      <c r="E156" s="64" t="s">
        <v>30</v>
      </c>
      <c r="F156" s="91">
        <v>2011</v>
      </c>
      <c r="G156" s="121">
        <v>3.125E-2</v>
      </c>
      <c r="H156" s="121">
        <v>4.431712962962963E-2</v>
      </c>
      <c r="I156" s="125">
        <f t="shared" si="11"/>
        <v>1.306712962962963E-2</v>
      </c>
      <c r="J156" s="124">
        <f t="shared" si="12"/>
        <v>7.9861111111111105E-4</v>
      </c>
    </row>
    <row r="157" spans="1:10" ht="15.75">
      <c r="A157" s="55">
        <v>5</v>
      </c>
      <c r="B157" s="56">
        <v>343</v>
      </c>
      <c r="C157" s="64" t="s">
        <v>244</v>
      </c>
      <c r="D157" s="64" t="s">
        <v>153</v>
      </c>
      <c r="E157" s="64" t="s">
        <v>30</v>
      </c>
      <c r="F157" s="91">
        <v>2011</v>
      </c>
      <c r="G157" s="121">
        <v>3.125E-2</v>
      </c>
      <c r="H157" s="123">
        <v>4.614583333333333E-2</v>
      </c>
      <c r="I157" s="125">
        <f t="shared" si="11"/>
        <v>1.489583333333333E-2</v>
      </c>
      <c r="J157" s="124">
        <f t="shared" si="12"/>
        <v>2.6273148148148115E-3</v>
      </c>
    </row>
    <row r="158" spans="1:10" ht="15.75">
      <c r="A158" s="55">
        <v>6</v>
      </c>
      <c r="B158" s="56">
        <v>339</v>
      </c>
      <c r="C158" s="64" t="s">
        <v>131</v>
      </c>
      <c r="D158" s="64" t="s">
        <v>142</v>
      </c>
      <c r="E158" s="64" t="s">
        <v>14</v>
      </c>
      <c r="F158" s="91">
        <v>2010</v>
      </c>
      <c r="G158" s="121">
        <v>3.125E-2</v>
      </c>
      <c r="H158" s="123">
        <v>4.7696759259259258E-2</v>
      </c>
      <c r="I158" s="125">
        <f t="shared" si="11"/>
        <v>1.6446759259259258E-2</v>
      </c>
      <c r="J158" s="124">
        <f t="shared" si="12"/>
        <v>4.1782407407407393E-3</v>
      </c>
    </row>
    <row r="159" spans="1:10" ht="15.75">
      <c r="A159" s="55">
        <v>7</v>
      </c>
      <c r="B159" s="56">
        <v>338</v>
      </c>
      <c r="C159" s="64" t="s">
        <v>240</v>
      </c>
      <c r="D159" s="64" t="s">
        <v>142</v>
      </c>
      <c r="E159" s="64" t="s">
        <v>8</v>
      </c>
      <c r="F159" s="91">
        <v>2010</v>
      </c>
      <c r="G159" s="121">
        <v>3.125E-2</v>
      </c>
      <c r="H159" s="123">
        <v>4.9016203703703708E-2</v>
      </c>
      <c r="I159" s="125">
        <f t="shared" si="11"/>
        <v>1.7766203703703708E-2</v>
      </c>
      <c r="J159" s="124">
        <f t="shared" si="12"/>
        <v>5.4976851851851888E-3</v>
      </c>
    </row>
    <row r="160" spans="1:10" ht="15.75">
      <c r="A160" s="55">
        <v>8</v>
      </c>
      <c r="B160" s="56">
        <v>344</v>
      </c>
      <c r="C160" s="64" t="s">
        <v>245</v>
      </c>
      <c r="D160" s="64" t="s">
        <v>204</v>
      </c>
      <c r="E160" s="64" t="s">
        <v>12</v>
      </c>
      <c r="F160" s="91">
        <v>2010</v>
      </c>
      <c r="G160" s="121">
        <v>3.125E-2</v>
      </c>
      <c r="H160" s="123">
        <v>4.9421296296296297E-2</v>
      </c>
      <c r="I160" s="125">
        <f t="shared" si="11"/>
        <v>1.8171296296296297E-2</v>
      </c>
      <c r="J160" s="124">
        <f t="shared" si="12"/>
        <v>5.9027777777777776E-3</v>
      </c>
    </row>
    <row r="161" spans="1:10" s="17" customFormat="1" ht="15.75">
      <c r="A161" s="55">
        <v>9</v>
      </c>
      <c r="B161" s="56">
        <v>337</v>
      </c>
      <c r="C161" s="64" t="s">
        <v>239</v>
      </c>
      <c r="D161" s="64" t="s">
        <v>217</v>
      </c>
      <c r="E161" s="64" t="s">
        <v>30</v>
      </c>
      <c r="F161" s="91">
        <v>2010</v>
      </c>
      <c r="G161" s="121">
        <v>3.125E-2</v>
      </c>
      <c r="H161" s="55" t="s">
        <v>336</v>
      </c>
      <c r="I161" s="125"/>
      <c r="J161" s="80"/>
    </row>
    <row r="162" spans="1:10" s="17" customFormat="1" ht="15.75">
      <c r="A162" s="55">
        <v>10</v>
      </c>
      <c r="B162" s="56">
        <v>341</v>
      </c>
      <c r="C162" s="64" t="s">
        <v>242</v>
      </c>
      <c r="D162" s="64" t="s">
        <v>139</v>
      </c>
      <c r="E162" s="64" t="s">
        <v>12</v>
      </c>
      <c r="F162" s="91">
        <v>2010</v>
      </c>
      <c r="G162" s="121">
        <v>3.125E-2</v>
      </c>
      <c r="H162" s="75" t="s">
        <v>336</v>
      </c>
      <c r="I162" s="125"/>
      <c r="J162" s="80"/>
    </row>
    <row r="163" spans="1:10" s="30" customFormat="1" ht="15.75">
      <c r="A163" s="55">
        <v>11</v>
      </c>
      <c r="B163" s="56">
        <v>342</v>
      </c>
      <c r="C163" s="64" t="s">
        <v>243</v>
      </c>
      <c r="D163" s="64" t="s">
        <v>142</v>
      </c>
      <c r="E163" s="64" t="s">
        <v>12</v>
      </c>
      <c r="F163" s="91">
        <v>2011</v>
      </c>
      <c r="G163" s="121">
        <v>3.125E-2</v>
      </c>
      <c r="H163" s="75" t="s">
        <v>336</v>
      </c>
      <c r="I163" s="125"/>
      <c r="J163" s="80"/>
    </row>
    <row r="164" spans="1:10" ht="15.75">
      <c r="A164" s="139" t="s">
        <v>334</v>
      </c>
      <c r="B164" s="139"/>
      <c r="C164" s="139"/>
      <c r="D164" s="139"/>
      <c r="E164" s="139"/>
      <c r="F164" s="139"/>
      <c r="G164" s="139"/>
      <c r="H164" s="139"/>
      <c r="I164" s="30"/>
      <c r="J164" s="30"/>
    </row>
    <row r="165" spans="1:10" ht="15.75">
      <c r="A165" s="81" t="s">
        <v>325</v>
      </c>
      <c r="B165" s="82" t="s">
        <v>312</v>
      </c>
      <c r="C165" s="83" t="s">
        <v>1</v>
      </c>
      <c r="D165" s="83" t="s">
        <v>307</v>
      </c>
      <c r="E165" s="83" t="s">
        <v>2</v>
      </c>
      <c r="F165" s="83" t="s">
        <v>3</v>
      </c>
      <c r="G165" s="83" t="s">
        <v>313</v>
      </c>
      <c r="H165" s="84" t="s">
        <v>314</v>
      </c>
      <c r="I165" s="85" t="s">
        <v>315</v>
      </c>
      <c r="J165" s="86" t="s">
        <v>316</v>
      </c>
    </row>
    <row r="166" spans="1:10" s="17" customFormat="1" ht="15.75">
      <c r="A166" s="55">
        <v>1</v>
      </c>
      <c r="B166" s="56">
        <v>355</v>
      </c>
      <c r="C166" s="64" t="s">
        <v>251</v>
      </c>
      <c r="D166" s="64" t="s">
        <v>230</v>
      </c>
      <c r="E166" s="64" t="s">
        <v>41</v>
      </c>
      <c r="F166" s="91">
        <v>2005</v>
      </c>
      <c r="G166" s="121">
        <v>3.4722222222222224E-2</v>
      </c>
      <c r="H166" s="121">
        <v>5.4293981481481485E-2</v>
      </c>
      <c r="I166" s="125">
        <f t="shared" ref="I166:I174" si="13">H166-G166</f>
        <v>1.9571759259259261E-2</v>
      </c>
      <c r="J166" s="80"/>
    </row>
    <row r="167" spans="1:10" s="17" customFormat="1" ht="15.75">
      <c r="A167" s="55">
        <v>3</v>
      </c>
      <c r="B167" s="56">
        <v>350</v>
      </c>
      <c r="C167" s="64" t="s">
        <v>249</v>
      </c>
      <c r="D167" s="64" t="s">
        <v>230</v>
      </c>
      <c r="E167" s="64" t="s">
        <v>41</v>
      </c>
      <c r="F167" s="91">
        <v>2006</v>
      </c>
      <c r="G167" s="121">
        <v>3.4722222222222224E-2</v>
      </c>
      <c r="H167" s="121">
        <v>5.4398148148148147E-2</v>
      </c>
      <c r="I167" s="125">
        <f t="shared" si="13"/>
        <v>1.9675925925925923E-2</v>
      </c>
      <c r="J167" s="124">
        <f t="shared" ref="J167:J174" si="14">I167-$I$166</f>
        <v>1.0416666666666213E-4</v>
      </c>
    </row>
    <row r="168" spans="1:10" s="17" customFormat="1" ht="15.75">
      <c r="A168" s="55">
        <v>4</v>
      </c>
      <c r="B168" s="56">
        <v>363</v>
      </c>
      <c r="C168" s="64" t="s">
        <v>257</v>
      </c>
      <c r="D168" s="64" t="s">
        <v>230</v>
      </c>
      <c r="E168" s="64" t="s">
        <v>41</v>
      </c>
      <c r="F168" s="91">
        <v>2002</v>
      </c>
      <c r="G168" s="121">
        <v>3.4722222222222224E-2</v>
      </c>
      <c r="H168" s="121">
        <v>5.4560185185185184E-2</v>
      </c>
      <c r="I168" s="125">
        <f t="shared" si="13"/>
        <v>1.983796296296296E-2</v>
      </c>
      <c r="J168" s="124">
        <f t="shared" si="14"/>
        <v>2.6620370370369906E-4</v>
      </c>
    </row>
    <row r="169" spans="1:10" s="17" customFormat="1" ht="15.75">
      <c r="A169" s="55">
        <v>5</v>
      </c>
      <c r="B169" s="56">
        <v>354</v>
      </c>
      <c r="C169" s="64" t="s">
        <v>92</v>
      </c>
      <c r="D169" s="64" t="s">
        <v>10</v>
      </c>
      <c r="E169" s="64" t="s">
        <v>30</v>
      </c>
      <c r="F169" s="91">
        <v>2006</v>
      </c>
      <c r="G169" s="121">
        <v>3.4722222222222224E-2</v>
      </c>
      <c r="H169" s="121">
        <v>5.5057870370370375E-2</v>
      </c>
      <c r="I169" s="125">
        <f t="shared" si="13"/>
        <v>2.0335648148148151E-2</v>
      </c>
      <c r="J169" s="124">
        <f t="shared" si="14"/>
        <v>7.6388888888889034E-4</v>
      </c>
    </row>
    <row r="170" spans="1:10" s="17" customFormat="1" ht="15.75">
      <c r="A170" s="55">
        <v>6</v>
      </c>
      <c r="B170" s="56">
        <v>359</v>
      </c>
      <c r="C170" s="64" t="s">
        <v>101</v>
      </c>
      <c r="D170" s="64" t="s">
        <v>10</v>
      </c>
      <c r="E170" s="64" t="s">
        <v>41</v>
      </c>
      <c r="F170" s="91">
        <v>2002</v>
      </c>
      <c r="G170" s="121">
        <v>3.4722222222222224E-2</v>
      </c>
      <c r="H170" s="121">
        <v>5.5289351851851853E-2</v>
      </c>
      <c r="I170" s="125">
        <f t="shared" si="13"/>
        <v>2.056712962962963E-2</v>
      </c>
      <c r="J170" s="124">
        <f t="shared" si="14"/>
        <v>9.9537037037036868E-4</v>
      </c>
    </row>
    <row r="171" spans="1:10" s="17" customFormat="1" ht="15.75">
      <c r="A171" s="55">
        <v>7</v>
      </c>
      <c r="B171" s="56">
        <v>347</v>
      </c>
      <c r="C171" s="64" t="s">
        <v>94</v>
      </c>
      <c r="D171" s="64" t="s">
        <v>10</v>
      </c>
      <c r="E171" s="64" t="s">
        <v>41</v>
      </c>
      <c r="F171" s="91">
        <v>1998</v>
      </c>
      <c r="G171" s="121">
        <v>3.4722222222222224E-2</v>
      </c>
      <c r="H171" s="121">
        <v>5.545138888888889E-2</v>
      </c>
      <c r="I171" s="125">
        <f t="shared" si="13"/>
        <v>2.0729166666666667E-2</v>
      </c>
      <c r="J171" s="124">
        <f t="shared" si="14"/>
        <v>1.1574074074074056E-3</v>
      </c>
    </row>
    <row r="172" spans="1:10" s="17" customFormat="1" ht="15.75">
      <c r="A172" s="55">
        <v>8</v>
      </c>
      <c r="B172" s="56">
        <v>358</v>
      </c>
      <c r="C172" s="64" t="s">
        <v>255</v>
      </c>
      <c r="D172" s="64" t="s">
        <v>10</v>
      </c>
      <c r="E172" s="64" t="s">
        <v>30</v>
      </c>
      <c r="F172" s="91">
        <v>2007</v>
      </c>
      <c r="G172" s="121">
        <v>3.4722222222222224E-2</v>
      </c>
      <c r="H172" s="121">
        <v>5.6087962962962958E-2</v>
      </c>
      <c r="I172" s="125">
        <f t="shared" si="13"/>
        <v>2.1365740740740734E-2</v>
      </c>
      <c r="J172" s="124">
        <f t="shared" si="14"/>
        <v>1.7939814814814728E-3</v>
      </c>
    </row>
    <row r="173" spans="1:10" s="17" customFormat="1" ht="15.75">
      <c r="A173" s="55">
        <v>10</v>
      </c>
      <c r="B173" s="56">
        <v>352</v>
      </c>
      <c r="C173" s="64" t="s">
        <v>98</v>
      </c>
      <c r="D173" s="64" t="s">
        <v>10</v>
      </c>
      <c r="E173" s="64" t="s">
        <v>30</v>
      </c>
      <c r="F173" s="91">
        <v>2005</v>
      </c>
      <c r="G173" s="121">
        <v>3.4722222222222224E-2</v>
      </c>
      <c r="H173" s="121">
        <v>5.6956018518518524E-2</v>
      </c>
      <c r="I173" s="125">
        <f t="shared" si="13"/>
        <v>2.22337962962963E-2</v>
      </c>
      <c r="J173" s="124">
        <f t="shared" si="14"/>
        <v>2.6620370370370391E-3</v>
      </c>
    </row>
    <row r="174" spans="1:10" s="17" customFormat="1" ht="15.75">
      <c r="A174" s="55">
        <v>12</v>
      </c>
      <c r="B174" s="56">
        <v>376</v>
      </c>
      <c r="C174" s="64" t="s">
        <v>256</v>
      </c>
      <c r="D174" s="64" t="s">
        <v>7</v>
      </c>
      <c r="E174" s="64" t="s">
        <v>30</v>
      </c>
      <c r="F174" s="91">
        <v>2007</v>
      </c>
      <c r="G174" s="121">
        <v>3.4722222222222224E-2</v>
      </c>
      <c r="H174" s="121">
        <v>5.8726851851851856E-2</v>
      </c>
      <c r="I174" s="125">
        <f t="shared" si="13"/>
        <v>2.4004629629629633E-2</v>
      </c>
      <c r="J174" s="124">
        <f t="shared" si="14"/>
        <v>4.4328703703703717E-3</v>
      </c>
    </row>
    <row r="175" spans="1:10" s="17" customFormat="1" ht="15.75">
      <c r="A175" s="55" t="s">
        <v>135</v>
      </c>
      <c r="B175" s="56">
        <v>348</v>
      </c>
      <c r="C175" s="64" t="s">
        <v>246</v>
      </c>
      <c r="D175" s="64" t="s">
        <v>247</v>
      </c>
      <c r="E175" s="64" t="s">
        <v>41</v>
      </c>
      <c r="F175" s="91">
        <v>2006</v>
      </c>
      <c r="G175" s="121">
        <v>3.4722222222222224E-2</v>
      </c>
      <c r="H175" s="121">
        <v>5.4305555555555551E-2</v>
      </c>
      <c r="I175" s="125">
        <f>H175-G175</f>
        <v>1.9583333333333328E-2</v>
      </c>
      <c r="J175" s="124">
        <f>I175-$I$166</f>
        <v>1.1574074074066631E-5</v>
      </c>
    </row>
    <row r="176" spans="1:10" s="17" customFormat="1" ht="15.75">
      <c r="A176" s="55" t="s">
        <v>135</v>
      </c>
      <c r="B176" s="56">
        <v>365</v>
      </c>
      <c r="C176" s="70" t="s">
        <v>258</v>
      </c>
      <c r="D176" s="70" t="s">
        <v>48</v>
      </c>
      <c r="E176" s="70" t="s">
        <v>30</v>
      </c>
      <c r="F176" s="92">
        <v>1978</v>
      </c>
      <c r="G176" s="121">
        <v>3.4722222222222224E-2</v>
      </c>
      <c r="H176" s="121">
        <v>5.6539351851851855E-2</v>
      </c>
      <c r="I176" s="125">
        <f>H176-G176</f>
        <v>2.1817129629629631E-2</v>
      </c>
      <c r="J176" s="124">
        <f>I176-$I$166</f>
        <v>2.2453703703703698E-3</v>
      </c>
    </row>
    <row r="177" spans="1:10" s="17" customFormat="1" ht="15.75">
      <c r="A177" s="55" t="s">
        <v>135</v>
      </c>
      <c r="B177" s="56">
        <v>364</v>
      </c>
      <c r="C177" s="70" t="s">
        <v>100</v>
      </c>
      <c r="D177" s="70" t="s">
        <v>112</v>
      </c>
      <c r="E177" s="70" t="s">
        <v>30</v>
      </c>
      <c r="F177" s="92">
        <v>1973</v>
      </c>
      <c r="G177" s="121">
        <v>3.4722222222222224E-2</v>
      </c>
      <c r="H177" s="121">
        <v>5.7094907407407407E-2</v>
      </c>
      <c r="I177" s="125">
        <f>H177-G177</f>
        <v>2.2372685185185183E-2</v>
      </c>
      <c r="J177" s="124">
        <f>I177-$I$166</f>
        <v>2.800925925925922E-3</v>
      </c>
    </row>
    <row r="178" spans="1:10" ht="15.75">
      <c r="A178" s="55"/>
      <c r="B178" s="56">
        <v>349</v>
      </c>
      <c r="C178" s="64" t="s">
        <v>248</v>
      </c>
      <c r="D178" s="64" t="s">
        <v>166</v>
      </c>
      <c r="E178" s="64" t="s">
        <v>30</v>
      </c>
      <c r="F178" s="91">
        <v>2007</v>
      </c>
      <c r="G178" s="121">
        <v>3.4722222222222224E-2</v>
      </c>
      <c r="H178" s="121" t="s">
        <v>336</v>
      </c>
      <c r="I178" s="125"/>
      <c r="J178" s="80"/>
    </row>
    <row r="179" spans="1:10" ht="15.75">
      <c r="A179" s="55"/>
      <c r="B179" s="56">
        <v>351</v>
      </c>
      <c r="C179" s="64" t="s">
        <v>91</v>
      </c>
      <c r="D179" s="64" t="s">
        <v>250</v>
      </c>
      <c r="E179" s="64" t="s">
        <v>30</v>
      </c>
      <c r="F179" s="91">
        <v>2007</v>
      </c>
      <c r="G179" s="121">
        <v>3.4722222222222224E-2</v>
      </c>
      <c r="H179" s="121" t="s">
        <v>336</v>
      </c>
      <c r="I179" s="125"/>
      <c r="J179" s="80"/>
    </row>
    <row r="180" spans="1:10" s="30" customFormat="1" ht="20.25" customHeight="1">
      <c r="A180" s="55"/>
      <c r="B180" s="56">
        <v>353</v>
      </c>
      <c r="C180" s="64" t="s">
        <v>99</v>
      </c>
      <c r="D180" s="64" t="s">
        <v>26</v>
      </c>
      <c r="E180" s="64" t="s">
        <v>30</v>
      </c>
      <c r="F180" s="91">
        <v>2005</v>
      </c>
      <c r="G180" s="121">
        <v>3.4722222222222224E-2</v>
      </c>
      <c r="H180" s="121" t="s">
        <v>336</v>
      </c>
      <c r="I180" s="125"/>
      <c r="J180" s="80"/>
    </row>
    <row r="181" spans="1:10" s="17" customFormat="1" ht="20.25" customHeight="1">
      <c r="A181" s="55"/>
      <c r="B181" s="56">
        <v>356</v>
      </c>
      <c r="C181" s="64" t="s">
        <v>252</v>
      </c>
      <c r="D181" s="64" t="s">
        <v>10</v>
      </c>
      <c r="E181" s="64" t="s">
        <v>42</v>
      </c>
      <c r="F181" s="91">
        <v>1997</v>
      </c>
      <c r="G181" s="121">
        <v>3.4722222222222224E-2</v>
      </c>
      <c r="H181" s="121" t="s">
        <v>336</v>
      </c>
      <c r="I181" s="125"/>
      <c r="J181" s="80"/>
    </row>
    <row r="182" spans="1:10" s="17" customFormat="1" ht="15.75">
      <c r="A182" s="55"/>
      <c r="B182" s="56">
        <v>357</v>
      </c>
      <c r="C182" s="64" t="s">
        <v>253</v>
      </c>
      <c r="D182" s="64" t="s">
        <v>254</v>
      </c>
      <c r="E182" s="64" t="s">
        <v>30</v>
      </c>
      <c r="F182" s="91">
        <v>2003</v>
      </c>
      <c r="G182" s="121">
        <v>3.4722222222222224E-2</v>
      </c>
      <c r="H182" s="121" t="s">
        <v>336</v>
      </c>
      <c r="I182" s="125"/>
      <c r="J182" s="80"/>
    </row>
    <row r="183" spans="1:10" s="17" customFormat="1" ht="15.75">
      <c r="A183" s="55"/>
      <c r="B183" s="56">
        <v>360</v>
      </c>
      <c r="C183" s="64" t="s">
        <v>103</v>
      </c>
      <c r="D183" s="64" t="s">
        <v>104</v>
      </c>
      <c r="E183" s="64" t="s">
        <v>30</v>
      </c>
      <c r="F183" s="91">
        <v>2005</v>
      </c>
      <c r="G183" s="121">
        <v>3.4722222222222224E-2</v>
      </c>
      <c r="H183" s="121" t="s">
        <v>336</v>
      </c>
      <c r="I183" s="125"/>
      <c r="J183" s="80"/>
    </row>
    <row r="184" spans="1:10" s="17" customFormat="1" ht="15.75">
      <c r="A184" s="143" t="s">
        <v>335</v>
      </c>
      <c r="B184" s="143"/>
      <c r="C184" s="143"/>
      <c r="D184" s="143"/>
      <c r="E184" s="143"/>
      <c r="F184" s="143"/>
      <c r="G184" s="143"/>
      <c r="H184" s="143"/>
      <c r="I184" s="80"/>
      <c r="J184" s="80"/>
    </row>
    <row r="185" spans="1:10" s="17" customFormat="1" ht="15.75">
      <c r="A185" s="81" t="s">
        <v>325</v>
      </c>
      <c r="B185" s="82" t="s">
        <v>312</v>
      </c>
      <c r="C185" s="83" t="s">
        <v>1</v>
      </c>
      <c r="D185" s="83" t="s">
        <v>307</v>
      </c>
      <c r="E185" s="83" t="s">
        <v>2</v>
      </c>
      <c r="F185" s="83" t="s">
        <v>3</v>
      </c>
      <c r="G185" s="83" t="s">
        <v>313</v>
      </c>
      <c r="H185" s="84" t="s">
        <v>314</v>
      </c>
      <c r="I185" s="85" t="s">
        <v>315</v>
      </c>
      <c r="J185" s="86" t="s">
        <v>316</v>
      </c>
    </row>
    <row r="186" spans="1:10" s="17" customFormat="1" ht="15.75">
      <c r="A186" s="55">
        <v>1</v>
      </c>
      <c r="B186" s="56">
        <v>375</v>
      </c>
      <c r="C186" s="64" t="s">
        <v>89</v>
      </c>
      <c r="D186" s="64" t="s">
        <v>10</v>
      </c>
      <c r="E186" s="64" t="s">
        <v>30</v>
      </c>
      <c r="F186" s="91">
        <v>2009</v>
      </c>
      <c r="G186" s="121">
        <v>3.8194444444444441E-2</v>
      </c>
      <c r="H186" s="121">
        <v>5.9409722222222218E-2</v>
      </c>
      <c r="I186" s="125">
        <f t="shared" ref="I186:I191" si="15">H186-G186</f>
        <v>2.1215277777777777E-2</v>
      </c>
      <c r="J186" s="80"/>
    </row>
    <row r="187" spans="1:10" s="17" customFormat="1" ht="15.75">
      <c r="A187" s="55">
        <v>2</v>
      </c>
      <c r="B187" s="56">
        <v>369</v>
      </c>
      <c r="C187" s="64" t="s">
        <v>83</v>
      </c>
      <c r="D187" s="64" t="s">
        <v>10</v>
      </c>
      <c r="E187" s="64" t="s">
        <v>30</v>
      </c>
      <c r="F187" s="91">
        <v>2008</v>
      </c>
      <c r="G187" s="121">
        <v>3.8194444444444441E-2</v>
      </c>
      <c r="H187" s="121">
        <v>5.949074074074074E-2</v>
      </c>
      <c r="I187" s="125">
        <f t="shared" si="15"/>
        <v>2.1296296296296299E-2</v>
      </c>
      <c r="J187" s="124">
        <f>I187-$I$186</f>
        <v>8.1018518518521931E-5</v>
      </c>
    </row>
    <row r="188" spans="1:10" s="17" customFormat="1" ht="15.75">
      <c r="A188" s="55">
        <v>3</v>
      </c>
      <c r="B188" s="56">
        <v>368</v>
      </c>
      <c r="C188" s="64" t="s">
        <v>90</v>
      </c>
      <c r="D188" s="64" t="s">
        <v>10</v>
      </c>
      <c r="E188" s="64" t="s">
        <v>30</v>
      </c>
      <c r="F188" s="91">
        <v>2009</v>
      </c>
      <c r="G188" s="121">
        <v>3.8194444444444441E-2</v>
      </c>
      <c r="H188" s="121">
        <v>5.9849537037037041E-2</v>
      </c>
      <c r="I188" s="125">
        <f t="shared" si="15"/>
        <v>2.1655092592592601E-2</v>
      </c>
      <c r="J188" s="124">
        <f t="shared" ref="J188:J192" si="16">I188-$I$186</f>
        <v>4.3981481481482343E-4</v>
      </c>
    </row>
    <row r="189" spans="1:10" s="17" customFormat="1" ht="15.75">
      <c r="A189" s="55">
        <v>4</v>
      </c>
      <c r="B189" s="56">
        <v>370</v>
      </c>
      <c r="C189" s="64" t="s">
        <v>85</v>
      </c>
      <c r="D189" s="64" t="s">
        <v>10</v>
      </c>
      <c r="E189" s="64" t="s">
        <v>30</v>
      </c>
      <c r="F189" s="91">
        <v>2009</v>
      </c>
      <c r="G189" s="121">
        <v>3.8194444444444441E-2</v>
      </c>
      <c r="H189" s="121">
        <v>6.011574074074074E-2</v>
      </c>
      <c r="I189" s="125">
        <f t="shared" si="15"/>
        <v>2.19212962962963E-2</v>
      </c>
      <c r="J189" s="124">
        <f t="shared" si="16"/>
        <v>7.0601851851852249E-4</v>
      </c>
    </row>
    <row r="190" spans="1:10" s="17" customFormat="1" ht="15.75">
      <c r="A190" s="55">
        <v>5</v>
      </c>
      <c r="B190" s="56">
        <v>372</v>
      </c>
      <c r="C190" s="64" t="s">
        <v>88</v>
      </c>
      <c r="D190" s="64" t="s">
        <v>261</v>
      </c>
      <c r="E190" s="64" t="s">
        <v>30</v>
      </c>
      <c r="F190" s="91">
        <v>2008</v>
      </c>
      <c r="G190" s="121">
        <v>3.8194444444444441E-2</v>
      </c>
      <c r="H190" s="121">
        <v>6.0810185185185182E-2</v>
      </c>
      <c r="I190" s="125">
        <f t="shared" si="15"/>
        <v>2.2615740740740742E-2</v>
      </c>
      <c r="J190" s="124">
        <f t="shared" si="16"/>
        <v>1.4004629629629645E-3</v>
      </c>
    </row>
    <row r="191" spans="1:10" s="17" customFormat="1" ht="15.75">
      <c r="A191" s="55">
        <v>6</v>
      </c>
      <c r="B191" s="56">
        <v>367</v>
      </c>
      <c r="C191" s="64" t="s">
        <v>87</v>
      </c>
      <c r="D191" s="64" t="s">
        <v>10</v>
      </c>
      <c r="E191" s="64" t="s">
        <v>30</v>
      </c>
      <c r="F191" s="91">
        <v>2008</v>
      </c>
      <c r="G191" s="121">
        <v>3.8194444444444441E-2</v>
      </c>
      <c r="H191" s="121">
        <v>6.3831018518518523E-2</v>
      </c>
      <c r="I191" s="125">
        <f t="shared" si="15"/>
        <v>2.5636574074074082E-2</v>
      </c>
      <c r="J191" s="124">
        <f t="shared" si="16"/>
        <v>4.4212962962963051E-3</v>
      </c>
    </row>
    <row r="192" spans="1:10" s="17" customFormat="1" ht="15.75">
      <c r="A192" s="55">
        <v>7</v>
      </c>
      <c r="B192" s="56">
        <v>373</v>
      </c>
      <c r="C192" s="64" t="s">
        <v>262</v>
      </c>
      <c r="D192" s="64" t="s">
        <v>142</v>
      </c>
      <c r="E192" s="64" t="s">
        <v>8</v>
      </c>
      <c r="F192" s="91">
        <v>2009</v>
      </c>
      <c r="G192" s="121">
        <v>3.8194444444444441E-2</v>
      </c>
      <c r="H192" s="121">
        <v>7.7141203703703712E-2</v>
      </c>
      <c r="I192" s="125">
        <f>H192-G192</f>
        <v>3.8946759259259271E-2</v>
      </c>
      <c r="J192" s="124">
        <f t="shared" si="16"/>
        <v>1.7731481481481494E-2</v>
      </c>
    </row>
    <row r="193" spans="1:10" ht="15.75">
      <c r="A193" s="55"/>
      <c r="B193" s="56">
        <v>371</v>
      </c>
      <c r="C193" s="64" t="s">
        <v>86</v>
      </c>
      <c r="D193" s="64" t="s">
        <v>153</v>
      </c>
      <c r="E193" s="64" t="s">
        <v>30</v>
      </c>
      <c r="F193" s="91">
        <v>2008</v>
      </c>
      <c r="G193" s="121">
        <v>3.8194444444444441E-2</v>
      </c>
      <c r="H193" s="121" t="s">
        <v>336</v>
      </c>
      <c r="I193" s="125"/>
      <c r="J193" s="80"/>
    </row>
    <row r="194" spans="1:10" s="17" customFormat="1" ht="15.75">
      <c r="A194" s="55"/>
      <c r="B194" s="56">
        <v>346</v>
      </c>
      <c r="C194" s="64" t="s">
        <v>260</v>
      </c>
      <c r="D194" s="64" t="s">
        <v>217</v>
      </c>
      <c r="E194" s="64" t="s">
        <v>30</v>
      </c>
      <c r="F194" s="91">
        <v>2009</v>
      </c>
      <c r="G194" s="121">
        <v>3.8194444444444441E-2</v>
      </c>
      <c r="H194" s="121" t="s">
        <v>336</v>
      </c>
      <c r="I194" s="125"/>
      <c r="J194" s="80"/>
    </row>
    <row r="195" spans="1:10" s="17" customFormat="1" ht="15.75" customHeight="1">
      <c r="A195" s="140" t="s">
        <v>337</v>
      </c>
      <c r="B195" s="141"/>
      <c r="C195" s="141"/>
      <c r="D195" s="141"/>
      <c r="E195" s="141"/>
      <c r="F195" s="141"/>
      <c r="G195" s="141"/>
      <c r="H195" s="142"/>
      <c r="I195" s="2"/>
    </row>
    <row r="196" spans="1:10" s="17" customFormat="1" ht="15.75">
      <c r="A196" s="81" t="s">
        <v>325</v>
      </c>
      <c r="B196" s="82" t="s">
        <v>312</v>
      </c>
      <c r="C196" s="83" t="s">
        <v>1</v>
      </c>
      <c r="D196" s="83" t="s">
        <v>307</v>
      </c>
      <c r="E196" s="83" t="s">
        <v>2</v>
      </c>
      <c r="F196" s="83" t="s">
        <v>3</v>
      </c>
      <c r="G196" s="83" t="s">
        <v>313</v>
      </c>
      <c r="H196" s="84" t="s">
        <v>314</v>
      </c>
      <c r="I196" s="85" t="s">
        <v>315</v>
      </c>
      <c r="J196" s="86" t="s">
        <v>316</v>
      </c>
    </row>
    <row r="197" spans="1:10" s="17" customFormat="1" ht="15.75">
      <c r="A197" s="55">
        <v>1</v>
      </c>
      <c r="B197" s="56">
        <v>75</v>
      </c>
      <c r="C197" s="64" t="s">
        <v>111</v>
      </c>
      <c r="D197" s="64" t="s">
        <v>48</v>
      </c>
      <c r="E197" s="64" t="s">
        <v>12</v>
      </c>
      <c r="F197" s="91">
        <v>1964</v>
      </c>
      <c r="G197" s="94">
        <v>2.8124999999999995E-3</v>
      </c>
      <c r="H197" s="125">
        <v>2.5983796296296297E-2</v>
      </c>
      <c r="I197" s="125"/>
      <c r="J197" s="80"/>
    </row>
    <row r="198" spans="1:10" s="17" customFormat="1" ht="15.75">
      <c r="A198" s="55">
        <v>2</v>
      </c>
      <c r="B198" s="56">
        <v>70</v>
      </c>
      <c r="C198" s="64" t="s">
        <v>310</v>
      </c>
      <c r="D198" s="64" t="s">
        <v>112</v>
      </c>
      <c r="E198" s="64" t="s">
        <v>12</v>
      </c>
      <c r="F198" s="91">
        <v>1948</v>
      </c>
      <c r="G198" s="93">
        <v>2.9398148148148148E-3</v>
      </c>
      <c r="H198" s="125">
        <v>2.6388888888888889E-2</v>
      </c>
      <c r="I198" s="125"/>
      <c r="J198" s="80"/>
    </row>
    <row r="199" spans="1:10" ht="15.75">
      <c r="A199" s="55">
        <v>3</v>
      </c>
      <c r="B199" s="56">
        <v>71</v>
      </c>
      <c r="C199" s="64" t="s">
        <v>116</v>
      </c>
      <c r="D199" s="64" t="s">
        <v>48</v>
      </c>
      <c r="E199" s="64" t="s">
        <v>41</v>
      </c>
      <c r="F199" s="91">
        <v>1950</v>
      </c>
      <c r="G199" s="93">
        <v>2.488425925925926E-3</v>
      </c>
      <c r="H199" s="125">
        <v>2.6412037037037036E-2</v>
      </c>
      <c r="I199" s="125"/>
      <c r="J199" s="80"/>
    </row>
    <row r="200" spans="1:10" ht="15.75">
      <c r="A200" s="55">
        <v>4</v>
      </c>
      <c r="B200" s="56">
        <v>74</v>
      </c>
      <c r="C200" s="64" t="s">
        <v>266</v>
      </c>
      <c r="D200" s="64" t="s">
        <v>48</v>
      </c>
      <c r="E200" s="64" t="s">
        <v>42</v>
      </c>
      <c r="F200" s="91">
        <v>1964</v>
      </c>
      <c r="G200" s="94">
        <v>2.8124999999999995E-3</v>
      </c>
      <c r="H200" s="125">
        <v>2.6979166666666669E-2</v>
      </c>
      <c r="I200" s="125"/>
      <c r="J200" s="80"/>
    </row>
    <row r="201" spans="1:10" ht="15.75">
      <c r="A201" s="55">
        <v>5</v>
      </c>
      <c r="B201" s="56">
        <v>79</v>
      </c>
      <c r="C201" s="64" t="s">
        <v>115</v>
      </c>
      <c r="D201" s="64" t="s">
        <v>26</v>
      </c>
      <c r="E201" s="64" t="s">
        <v>42</v>
      </c>
      <c r="F201" s="91">
        <v>1971</v>
      </c>
      <c r="G201" s="94">
        <v>4.7916666666666672E-3</v>
      </c>
      <c r="H201" s="125">
        <v>2.7025462962962959E-2</v>
      </c>
      <c r="I201" s="125"/>
      <c r="J201" s="80"/>
    </row>
    <row r="202" spans="1:10" ht="15.75">
      <c r="A202" s="55">
        <v>6</v>
      </c>
      <c r="B202" s="56">
        <v>3</v>
      </c>
      <c r="C202" s="64" t="s">
        <v>107</v>
      </c>
      <c r="D202" s="64" t="s">
        <v>108</v>
      </c>
      <c r="E202" s="64" t="s">
        <v>42</v>
      </c>
      <c r="F202" s="91">
        <v>1993</v>
      </c>
      <c r="G202" s="94">
        <v>8.0787037037037043E-3</v>
      </c>
      <c r="H202" s="125">
        <v>2.7372685185185184E-2</v>
      </c>
      <c r="I202" s="125"/>
      <c r="J202" s="80"/>
    </row>
    <row r="203" spans="1:10" ht="15.75">
      <c r="A203" s="55">
        <v>7</v>
      </c>
      <c r="B203" s="56">
        <v>76</v>
      </c>
      <c r="C203" s="64" t="s">
        <v>119</v>
      </c>
      <c r="D203" s="64" t="s">
        <v>120</v>
      </c>
      <c r="E203" s="64" t="s">
        <v>12</v>
      </c>
      <c r="F203" s="91">
        <v>1965</v>
      </c>
      <c r="G203" s="134">
        <v>3.1249999999999997E-3</v>
      </c>
      <c r="H203" s="125">
        <v>2.9270833333333333E-2</v>
      </c>
      <c r="I203" s="125"/>
      <c r="J203" s="80"/>
    </row>
    <row r="204" spans="1:10" s="17" customFormat="1" ht="15.75">
      <c r="A204" s="55">
        <v>8</v>
      </c>
      <c r="B204" s="56">
        <v>89</v>
      </c>
      <c r="C204" s="64" t="s">
        <v>272</v>
      </c>
      <c r="D204" s="64" t="s">
        <v>96</v>
      </c>
      <c r="E204" s="64" t="s">
        <v>12</v>
      </c>
      <c r="F204" s="91">
        <v>1982</v>
      </c>
      <c r="G204" s="94">
        <v>6.9907407407407409E-3</v>
      </c>
      <c r="H204" s="125">
        <v>3.0104166666666668E-2</v>
      </c>
      <c r="I204" s="125"/>
      <c r="J204" s="80"/>
    </row>
    <row r="205" spans="1:10" ht="15.75">
      <c r="A205" s="55">
        <v>9</v>
      </c>
      <c r="B205" s="56">
        <v>96</v>
      </c>
      <c r="C205" s="64" t="s">
        <v>117</v>
      </c>
      <c r="D205" s="64" t="s">
        <v>118</v>
      </c>
      <c r="E205" s="64" t="s">
        <v>30</v>
      </c>
      <c r="F205" s="91">
        <v>1987</v>
      </c>
      <c r="G205" s="94">
        <v>7.6273148148148151E-3</v>
      </c>
      <c r="H205" s="125">
        <v>3.0324074074074073E-2</v>
      </c>
      <c r="I205" s="125"/>
      <c r="J205" s="80"/>
    </row>
    <row r="206" spans="1:10" ht="15.75">
      <c r="A206" s="55">
        <v>10</v>
      </c>
      <c r="B206" s="56">
        <v>91</v>
      </c>
      <c r="C206" s="64" t="s">
        <v>274</v>
      </c>
      <c r="D206" s="64" t="s">
        <v>48</v>
      </c>
      <c r="E206" s="64" t="s">
        <v>12</v>
      </c>
      <c r="F206" s="91">
        <v>1984</v>
      </c>
      <c r="G206" s="94">
        <v>7.2685185185185188E-3</v>
      </c>
      <c r="H206" s="125">
        <v>3.0474537037037036E-2</v>
      </c>
      <c r="I206" s="125"/>
      <c r="J206" s="80"/>
    </row>
    <row r="207" spans="1:10" ht="15.75">
      <c r="A207" s="55">
        <v>11</v>
      </c>
      <c r="B207" s="56">
        <v>2</v>
      </c>
      <c r="C207" s="64" t="s">
        <v>109</v>
      </c>
      <c r="D207" s="64" t="s">
        <v>285</v>
      </c>
      <c r="E207" s="64" t="s">
        <v>12</v>
      </c>
      <c r="F207" s="91">
        <v>1992</v>
      </c>
      <c r="G207" s="94">
        <v>8.0208333333333329E-3</v>
      </c>
      <c r="H207" s="125">
        <v>3.0497685185185183E-2</v>
      </c>
      <c r="I207" s="125"/>
      <c r="J207" s="80"/>
    </row>
    <row r="208" spans="1:10" ht="15.75">
      <c r="A208" s="55">
        <v>12</v>
      </c>
      <c r="B208" s="56">
        <v>98</v>
      </c>
      <c r="C208" s="64" t="s">
        <v>279</v>
      </c>
      <c r="D208" s="64" t="s">
        <v>114</v>
      </c>
      <c r="E208" s="64" t="s">
        <v>12</v>
      </c>
      <c r="F208" s="91">
        <v>1989</v>
      </c>
      <c r="G208" s="94">
        <v>7.8125E-3</v>
      </c>
      <c r="H208" s="125">
        <v>3.0543981481481481E-2</v>
      </c>
      <c r="I208" s="125"/>
      <c r="J208" s="80"/>
    </row>
    <row r="209" spans="1:10" ht="15.75">
      <c r="A209" s="55">
        <v>13</v>
      </c>
      <c r="B209" s="56">
        <v>88</v>
      </c>
      <c r="C209" s="64" t="s">
        <v>113</v>
      </c>
      <c r="D209" s="64" t="s">
        <v>114</v>
      </c>
      <c r="E209" s="64" t="s">
        <v>12</v>
      </c>
      <c r="F209" s="91">
        <v>1982</v>
      </c>
      <c r="G209" s="94">
        <v>6.9907407407407409E-3</v>
      </c>
      <c r="H209" s="125">
        <v>3.0590277777777775E-2</v>
      </c>
      <c r="I209" s="125"/>
      <c r="J209" s="80"/>
    </row>
    <row r="210" spans="1:10" s="17" customFormat="1" ht="15.75">
      <c r="A210" s="55">
        <v>14</v>
      </c>
      <c r="B210" s="56">
        <v>78</v>
      </c>
      <c r="C210" s="64" t="s">
        <v>110</v>
      </c>
      <c r="D210" s="64" t="s">
        <v>150</v>
      </c>
      <c r="E210" s="64" t="s">
        <v>41</v>
      </c>
      <c r="F210" s="91">
        <v>1967</v>
      </c>
      <c r="G210" s="94">
        <v>3.7152777777777774E-3</v>
      </c>
      <c r="H210" s="125">
        <v>3.0717592592592591E-2</v>
      </c>
      <c r="I210" s="125"/>
      <c r="J210" s="80"/>
    </row>
    <row r="211" spans="1:10" ht="15.75">
      <c r="A211" s="55">
        <v>15</v>
      </c>
      <c r="B211" s="56">
        <v>90</v>
      </c>
      <c r="C211" s="64" t="s">
        <v>273</v>
      </c>
      <c r="D211" s="64" t="s">
        <v>48</v>
      </c>
      <c r="E211" s="64" t="s">
        <v>12</v>
      </c>
      <c r="F211" s="91">
        <v>1983</v>
      </c>
      <c r="G211" s="94">
        <v>7.1296296296296307E-3</v>
      </c>
      <c r="H211" s="125">
        <v>3.1319444444444448E-2</v>
      </c>
      <c r="I211" s="125"/>
      <c r="J211" s="80"/>
    </row>
    <row r="212" spans="1:10" ht="15.75">
      <c r="A212" s="55">
        <v>16</v>
      </c>
      <c r="B212" s="56">
        <v>97</v>
      </c>
      <c r="C212" s="64" t="s">
        <v>278</v>
      </c>
      <c r="D212" s="64" t="s">
        <v>114</v>
      </c>
      <c r="E212" s="64" t="s">
        <v>12</v>
      </c>
      <c r="F212" s="91">
        <v>1989</v>
      </c>
      <c r="G212" s="94">
        <v>7.8125E-3</v>
      </c>
      <c r="H212" s="125">
        <v>3.2511574074074075E-2</v>
      </c>
      <c r="I212" s="125"/>
      <c r="J212" s="80"/>
    </row>
    <row r="213" spans="1:10" ht="15.75">
      <c r="A213" s="55">
        <v>17</v>
      </c>
      <c r="B213" s="56">
        <v>100</v>
      </c>
      <c r="C213" s="64" t="s">
        <v>282</v>
      </c>
      <c r="D213" s="64" t="s">
        <v>271</v>
      </c>
      <c r="E213" s="64" t="s">
        <v>30</v>
      </c>
      <c r="F213" s="91">
        <v>1991</v>
      </c>
      <c r="G213" s="94">
        <v>7.9629629629629634E-3</v>
      </c>
      <c r="H213" s="125">
        <v>3.2569444444444443E-2</v>
      </c>
      <c r="I213" s="125"/>
      <c r="J213" s="80"/>
    </row>
    <row r="214" spans="1:10" ht="15.75">
      <c r="A214" s="55">
        <v>18</v>
      </c>
      <c r="B214" s="56">
        <v>374</v>
      </c>
      <c r="C214" s="64" t="s">
        <v>267</v>
      </c>
      <c r="D214" s="64" t="s">
        <v>48</v>
      </c>
      <c r="E214" s="64" t="s">
        <v>8</v>
      </c>
      <c r="F214" s="91">
        <v>1973</v>
      </c>
      <c r="G214" s="94">
        <v>5.2662037037037035E-3</v>
      </c>
      <c r="H214" s="125">
        <v>3.4027777777777775E-2</v>
      </c>
      <c r="I214" s="125"/>
      <c r="J214" s="80"/>
    </row>
    <row r="215" spans="1:10" s="17" customFormat="1" ht="15.75">
      <c r="A215" s="55">
        <v>19</v>
      </c>
      <c r="B215" s="56">
        <v>20</v>
      </c>
      <c r="C215" s="64" t="s">
        <v>323</v>
      </c>
      <c r="D215" s="64" t="s">
        <v>48</v>
      </c>
      <c r="E215" s="64"/>
      <c r="F215" s="91">
        <v>1962</v>
      </c>
      <c r="G215" s="135">
        <v>2.1643518518518518E-3</v>
      </c>
      <c r="H215" s="125">
        <v>3.4050925925925922E-2</v>
      </c>
      <c r="I215" s="125"/>
      <c r="J215" s="80"/>
    </row>
    <row r="216" spans="1:10" ht="15.75">
      <c r="A216" s="55">
        <v>20</v>
      </c>
      <c r="B216" s="56">
        <v>87</v>
      </c>
      <c r="C216" s="64" t="s">
        <v>270</v>
      </c>
      <c r="D216" s="64" t="s">
        <v>271</v>
      </c>
      <c r="E216" s="64" t="s">
        <v>12</v>
      </c>
      <c r="F216" s="91">
        <v>1982</v>
      </c>
      <c r="G216" s="94">
        <v>6.9907407407407409E-3</v>
      </c>
      <c r="H216" s="125">
        <v>3.4872685185185187E-2</v>
      </c>
      <c r="I216" s="125"/>
      <c r="J216" s="80"/>
    </row>
    <row r="217" spans="1:10" ht="15.75">
      <c r="A217" s="55">
        <v>21</v>
      </c>
      <c r="B217" s="56">
        <v>86</v>
      </c>
      <c r="C217" s="64" t="s">
        <v>105</v>
      </c>
      <c r="D217" s="64" t="s">
        <v>150</v>
      </c>
      <c r="E217" s="64" t="s">
        <v>106</v>
      </c>
      <c r="F217" s="91">
        <v>1982</v>
      </c>
      <c r="G217" s="94">
        <v>6.9907407407407409E-3</v>
      </c>
      <c r="H217" s="125">
        <v>3.6655092592592593E-2</v>
      </c>
      <c r="I217" s="125"/>
      <c r="J217" s="80"/>
    </row>
    <row r="218" spans="1:10" ht="15.75">
      <c r="A218" s="55">
        <v>22</v>
      </c>
      <c r="B218" s="56">
        <v>19</v>
      </c>
      <c r="C218" s="64" t="s">
        <v>321</v>
      </c>
      <c r="D218" s="64" t="s">
        <v>322</v>
      </c>
      <c r="E218" s="64"/>
      <c r="F218" s="91">
        <v>1964</v>
      </c>
      <c r="G218" s="94">
        <v>2.8124999999999995E-3</v>
      </c>
      <c r="H218" s="125">
        <v>3.7349537037037035E-2</v>
      </c>
      <c r="I218" s="125"/>
      <c r="J218" s="80"/>
    </row>
    <row r="219" spans="1:10" ht="15.75">
      <c r="A219" s="55" t="s">
        <v>135</v>
      </c>
      <c r="B219" s="56">
        <v>95</v>
      </c>
      <c r="C219" s="64" t="s">
        <v>275</v>
      </c>
      <c r="D219" s="64" t="s">
        <v>150</v>
      </c>
      <c r="E219" s="64" t="s">
        <v>42</v>
      </c>
      <c r="F219" s="91">
        <v>1985</v>
      </c>
      <c r="G219" s="94">
        <v>7.6273148148148151E-3</v>
      </c>
      <c r="H219" s="125">
        <v>2.900462962962963E-2</v>
      </c>
      <c r="I219" s="125"/>
      <c r="J219" s="80"/>
    </row>
    <row r="220" spans="1:10" ht="15.75">
      <c r="A220" s="55"/>
      <c r="B220" s="56">
        <v>72</v>
      </c>
      <c r="C220" s="64" t="s">
        <v>264</v>
      </c>
      <c r="D220" s="64" t="s">
        <v>48</v>
      </c>
      <c r="E220" s="64" t="s">
        <v>12</v>
      </c>
      <c r="F220" s="91">
        <v>1960</v>
      </c>
      <c r="G220" s="94">
        <v>1.4814814814814814E-3</v>
      </c>
      <c r="H220" s="55" t="s">
        <v>336</v>
      </c>
      <c r="I220" s="88"/>
      <c r="J220" s="80"/>
    </row>
    <row r="221" spans="1:10" ht="15.75">
      <c r="A221" s="55"/>
      <c r="B221" s="56">
        <v>73</v>
      </c>
      <c r="C221" s="64" t="s">
        <v>265</v>
      </c>
      <c r="D221" s="64" t="s">
        <v>166</v>
      </c>
      <c r="E221" s="64" t="s">
        <v>30</v>
      </c>
      <c r="F221" s="91">
        <v>1963</v>
      </c>
      <c r="G221" s="94">
        <v>2.488425925925926E-3</v>
      </c>
      <c r="H221" s="55" t="s">
        <v>336</v>
      </c>
      <c r="I221" s="88"/>
      <c r="J221" s="80"/>
    </row>
    <row r="222" spans="1:10" ht="15.75">
      <c r="A222" s="55"/>
      <c r="B222" s="56">
        <v>77</v>
      </c>
      <c r="C222" s="64" t="s">
        <v>121</v>
      </c>
      <c r="D222" s="64" t="s">
        <v>47</v>
      </c>
      <c r="E222" s="64" t="s">
        <v>41</v>
      </c>
      <c r="F222" s="91">
        <v>1965</v>
      </c>
      <c r="G222" s="94">
        <v>3.1249999999999997E-3</v>
      </c>
      <c r="H222" s="55" t="s">
        <v>338</v>
      </c>
      <c r="I222" s="88"/>
      <c r="J222" s="80"/>
    </row>
    <row r="223" spans="1:10" ht="15.75">
      <c r="A223" s="55"/>
      <c r="B223" s="56">
        <v>81</v>
      </c>
      <c r="C223" s="64" t="s">
        <v>84</v>
      </c>
      <c r="D223" s="64" t="s">
        <v>48</v>
      </c>
      <c r="E223" s="64" t="s">
        <v>12</v>
      </c>
      <c r="F223" s="91">
        <v>1974</v>
      </c>
      <c r="G223" s="94">
        <v>5.4976851851851853E-3</v>
      </c>
      <c r="H223" s="55" t="s">
        <v>336</v>
      </c>
      <c r="I223" s="88"/>
      <c r="J223" s="80"/>
    </row>
    <row r="224" spans="1:10" ht="15.75">
      <c r="A224" s="55"/>
      <c r="B224" s="56">
        <v>82</v>
      </c>
      <c r="C224" s="64" t="s">
        <v>268</v>
      </c>
      <c r="D224" s="64" t="s">
        <v>104</v>
      </c>
      <c r="E224" s="64" t="s">
        <v>12</v>
      </c>
      <c r="F224" s="91">
        <v>1978</v>
      </c>
      <c r="G224" s="94">
        <v>6.3194444444444444E-3</v>
      </c>
      <c r="H224" s="55" t="s">
        <v>336</v>
      </c>
      <c r="I224" s="88"/>
      <c r="J224" s="80"/>
    </row>
    <row r="225" spans="1:10" ht="15.75">
      <c r="A225" s="55"/>
      <c r="B225" s="56">
        <v>83</v>
      </c>
      <c r="C225" s="64" t="s">
        <v>97</v>
      </c>
      <c r="D225" s="64" t="s">
        <v>48</v>
      </c>
      <c r="E225" s="64" t="s">
        <v>30</v>
      </c>
      <c r="F225" s="91">
        <v>1980</v>
      </c>
      <c r="G225" s="94">
        <v>6.6666666666666671E-3</v>
      </c>
      <c r="H225" s="55" t="s">
        <v>336</v>
      </c>
      <c r="I225" s="88"/>
      <c r="J225" s="80"/>
    </row>
    <row r="226" spans="1:10" ht="15.75">
      <c r="A226" s="55"/>
      <c r="B226" s="56">
        <v>85</v>
      </c>
      <c r="C226" s="64" t="s">
        <v>269</v>
      </c>
      <c r="D226" s="64" t="s">
        <v>166</v>
      </c>
      <c r="E226" s="64" t="s">
        <v>30</v>
      </c>
      <c r="F226" s="91">
        <v>1981</v>
      </c>
      <c r="G226" s="94">
        <v>6.8402777777777776E-3</v>
      </c>
      <c r="H226" s="55" t="s">
        <v>336</v>
      </c>
      <c r="I226" s="88"/>
      <c r="J226" s="80"/>
    </row>
    <row r="227" spans="1:10" ht="15.75">
      <c r="A227" s="55"/>
      <c r="B227" s="56">
        <v>92</v>
      </c>
      <c r="C227" s="64" t="s">
        <v>95</v>
      </c>
      <c r="D227" s="64" t="s">
        <v>150</v>
      </c>
      <c r="E227" s="64" t="s">
        <v>41</v>
      </c>
      <c r="F227" s="91">
        <v>1984</v>
      </c>
      <c r="G227" s="94">
        <v>7.2685185185185188E-3</v>
      </c>
      <c r="H227" s="55" t="s">
        <v>336</v>
      </c>
      <c r="I227" s="88"/>
      <c r="J227" s="80"/>
    </row>
    <row r="228" spans="1:10" ht="15.75">
      <c r="A228" s="55"/>
      <c r="B228" s="56">
        <v>94</v>
      </c>
      <c r="C228" s="64" t="s">
        <v>93</v>
      </c>
      <c r="D228" s="64" t="s">
        <v>276</v>
      </c>
      <c r="E228" s="64" t="s">
        <v>30</v>
      </c>
      <c r="F228" s="91">
        <v>1986</v>
      </c>
      <c r="G228" s="94">
        <v>7.5115740740740742E-3</v>
      </c>
      <c r="H228" s="55" t="s">
        <v>336</v>
      </c>
      <c r="I228" s="88"/>
      <c r="J228" s="80"/>
    </row>
    <row r="229" spans="1:10" ht="15.75">
      <c r="A229" s="55"/>
      <c r="B229" s="56">
        <v>99</v>
      </c>
      <c r="C229" s="64" t="s">
        <v>280</v>
      </c>
      <c r="D229" s="64" t="s">
        <v>281</v>
      </c>
      <c r="E229" s="64" t="s">
        <v>30</v>
      </c>
      <c r="F229" s="91">
        <v>1989</v>
      </c>
      <c r="G229" s="94">
        <v>7.8125E-3</v>
      </c>
      <c r="H229" s="55" t="s">
        <v>336</v>
      </c>
      <c r="I229" s="88"/>
      <c r="J229" s="80"/>
    </row>
    <row r="230" spans="1:10" ht="15.75">
      <c r="A230" s="55"/>
      <c r="B230" s="56">
        <v>1</v>
      </c>
      <c r="C230" s="64" t="s">
        <v>283</v>
      </c>
      <c r="D230" s="64" t="s">
        <v>284</v>
      </c>
      <c r="E230" s="64" t="s">
        <v>41</v>
      </c>
      <c r="F230" s="91">
        <v>1992</v>
      </c>
      <c r="G230" s="94">
        <v>8.0208333333333329E-3</v>
      </c>
      <c r="H230" s="55" t="s">
        <v>336</v>
      </c>
      <c r="I230" s="88"/>
      <c r="J230" s="80"/>
    </row>
    <row r="231" spans="1:10" ht="15.75">
      <c r="A231" s="55"/>
      <c r="B231" s="56">
        <v>4</v>
      </c>
      <c r="C231" s="64" t="s">
        <v>102</v>
      </c>
      <c r="D231" s="64" t="s">
        <v>48</v>
      </c>
      <c r="E231" s="64" t="s">
        <v>30</v>
      </c>
      <c r="F231" s="91">
        <v>1994</v>
      </c>
      <c r="G231" s="94">
        <v>8.1249999999999985E-3</v>
      </c>
      <c r="H231" s="55" t="s">
        <v>336</v>
      </c>
      <c r="I231" s="88"/>
      <c r="J231" s="80"/>
    </row>
    <row r="232" spans="1:10" ht="15.75">
      <c r="A232" s="140" t="s">
        <v>339</v>
      </c>
      <c r="B232" s="141"/>
      <c r="C232" s="141"/>
      <c r="D232" s="141"/>
      <c r="E232" s="141"/>
      <c r="F232" s="141"/>
      <c r="G232" s="141"/>
      <c r="H232" s="142"/>
    </row>
    <row r="233" spans="1:10" ht="15.75">
      <c r="A233" s="81" t="s">
        <v>325</v>
      </c>
      <c r="B233" s="82" t="s">
        <v>312</v>
      </c>
      <c r="C233" s="83" t="s">
        <v>1</v>
      </c>
      <c r="D233" s="83" t="s">
        <v>307</v>
      </c>
      <c r="E233" s="83" t="s">
        <v>2</v>
      </c>
      <c r="F233" s="83" t="s">
        <v>3</v>
      </c>
      <c r="G233" s="83" t="s">
        <v>313</v>
      </c>
      <c r="H233" s="84" t="s">
        <v>314</v>
      </c>
      <c r="I233" s="85" t="s">
        <v>315</v>
      </c>
      <c r="J233" s="86" t="s">
        <v>316</v>
      </c>
    </row>
    <row r="234" spans="1:10" ht="15.75">
      <c r="A234" s="55">
        <v>1</v>
      </c>
      <c r="B234" s="56">
        <v>10</v>
      </c>
      <c r="C234" s="57" t="s">
        <v>50</v>
      </c>
      <c r="D234" s="57" t="s">
        <v>169</v>
      </c>
      <c r="E234" s="57" t="s">
        <v>42</v>
      </c>
      <c r="F234" s="58">
        <v>1985</v>
      </c>
      <c r="G234" s="94">
        <v>2.3495370370370371E-3</v>
      </c>
      <c r="H234" s="121">
        <v>1.4317129629629631E-2</v>
      </c>
      <c r="I234" s="121"/>
      <c r="J234" s="80"/>
    </row>
    <row r="235" spans="1:10" ht="15.75">
      <c r="A235" s="55">
        <v>2</v>
      </c>
      <c r="B235" s="56">
        <v>8</v>
      </c>
      <c r="C235" s="57" t="s">
        <v>52</v>
      </c>
      <c r="D235" s="57" t="s">
        <v>10</v>
      </c>
      <c r="E235" s="57" t="s">
        <v>42</v>
      </c>
      <c r="F235" s="58">
        <v>1974</v>
      </c>
      <c r="G235" s="94">
        <v>1.3888888888888889E-3</v>
      </c>
      <c r="H235" s="121">
        <v>1.4513888888888889E-2</v>
      </c>
      <c r="I235" s="121"/>
      <c r="J235" s="80"/>
    </row>
    <row r="236" spans="1:10" ht="15.75">
      <c r="A236" s="55">
        <v>3</v>
      </c>
      <c r="B236" s="56">
        <v>9</v>
      </c>
      <c r="C236" s="57" t="s">
        <v>289</v>
      </c>
      <c r="D236" s="57" t="s">
        <v>235</v>
      </c>
      <c r="E236" s="57" t="s">
        <v>30</v>
      </c>
      <c r="F236" s="58">
        <v>1979</v>
      </c>
      <c r="G236" s="94">
        <v>1.8634259259259261E-3</v>
      </c>
      <c r="H236" s="121">
        <v>1.5150462962962963E-2</v>
      </c>
      <c r="I236" s="121"/>
      <c r="J236" s="80"/>
    </row>
    <row r="237" spans="1:10" ht="15.75">
      <c r="A237" s="55">
        <v>4</v>
      </c>
      <c r="B237" s="56">
        <v>6</v>
      </c>
      <c r="C237" s="57" t="s">
        <v>51</v>
      </c>
      <c r="D237" s="57" t="s">
        <v>26</v>
      </c>
      <c r="E237" s="57" t="s">
        <v>12</v>
      </c>
      <c r="F237" s="58">
        <v>1968</v>
      </c>
      <c r="G237" s="94">
        <v>1.0416666666666667E-3</v>
      </c>
      <c r="H237" s="121">
        <v>1.6249999999999997E-2</v>
      </c>
      <c r="I237" s="121"/>
      <c r="J237" s="80"/>
    </row>
    <row r="238" spans="1:10" ht="15.75">
      <c r="A238" s="55">
        <v>5</v>
      </c>
      <c r="B238" s="56">
        <v>14</v>
      </c>
      <c r="C238" s="57" t="s">
        <v>43</v>
      </c>
      <c r="D238" s="57" t="s">
        <v>169</v>
      </c>
      <c r="E238" s="57" t="s">
        <v>12</v>
      </c>
      <c r="F238" s="58">
        <v>1996</v>
      </c>
      <c r="G238" s="94">
        <v>3.2407407407407406E-3</v>
      </c>
      <c r="H238" s="121">
        <v>1.7650462962962962E-2</v>
      </c>
      <c r="I238" s="121"/>
      <c r="J238" s="80"/>
    </row>
    <row r="239" spans="1:10" ht="15.75">
      <c r="A239" s="55">
        <v>6</v>
      </c>
      <c r="B239" s="56">
        <v>12</v>
      </c>
      <c r="C239" s="57" t="s">
        <v>290</v>
      </c>
      <c r="D239" s="57" t="s">
        <v>153</v>
      </c>
      <c r="E239" s="57" t="s">
        <v>41</v>
      </c>
      <c r="F239" s="58">
        <v>1989</v>
      </c>
      <c r="G239" s="94">
        <v>2.673611111111111E-3</v>
      </c>
      <c r="H239" s="121">
        <v>1.7905092592592594E-2</v>
      </c>
      <c r="I239" s="121"/>
      <c r="J239" s="80"/>
    </row>
    <row r="240" spans="1:10" ht="15.75">
      <c r="A240" s="55">
        <v>7</v>
      </c>
      <c r="B240" s="56">
        <v>18</v>
      </c>
      <c r="C240" s="57" t="s">
        <v>319</v>
      </c>
      <c r="D240" s="57" t="s">
        <v>320</v>
      </c>
      <c r="E240" s="57" t="s">
        <v>12</v>
      </c>
      <c r="F240" s="58">
        <v>1969</v>
      </c>
      <c r="G240" s="94">
        <v>1.0995370370370371E-3</v>
      </c>
      <c r="H240" s="121">
        <v>1.9398148148148147E-2</v>
      </c>
      <c r="I240" s="121"/>
      <c r="J240" s="80"/>
    </row>
    <row r="241" spans="1:10" ht="15.75">
      <c r="A241" s="55">
        <v>8</v>
      </c>
      <c r="B241" s="56">
        <v>11</v>
      </c>
      <c r="C241" s="57" t="s">
        <v>49</v>
      </c>
      <c r="D241" s="57" t="s">
        <v>37</v>
      </c>
      <c r="E241" s="57" t="s">
        <v>12</v>
      </c>
      <c r="F241" s="58">
        <v>1987</v>
      </c>
      <c r="G241" s="94">
        <v>2.5115740740740741E-3</v>
      </c>
      <c r="H241" s="121">
        <v>2.0509259259259258E-2</v>
      </c>
      <c r="I241" s="121"/>
      <c r="J241" s="80"/>
    </row>
    <row r="242" spans="1:10" ht="15.75">
      <c r="A242" s="55"/>
      <c r="B242" s="56">
        <v>7</v>
      </c>
      <c r="C242" s="57" t="s">
        <v>288</v>
      </c>
      <c r="D242" s="57" t="s">
        <v>228</v>
      </c>
      <c r="E242" s="57" t="s">
        <v>12</v>
      </c>
      <c r="F242" s="58">
        <v>1969</v>
      </c>
      <c r="G242" s="94">
        <v>1.0995370370370371E-3</v>
      </c>
      <c r="H242" s="96" t="s">
        <v>336</v>
      </c>
      <c r="I242" s="96"/>
      <c r="J242" s="80"/>
    </row>
    <row r="243" spans="1:10" ht="15.75">
      <c r="A243" s="55"/>
      <c r="B243" s="56">
        <v>13</v>
      </c>
      <c r="C243" s="57" t="s">
        <v>291</v>
      </c>
      <c r="D243" s="57" t="s">
        <v>48</v>
      </c>
      <c r="E243" s="57" t="s">
        <v>12</v>
      </c>
      <c r="F243" s="58">
        <v>1991</v>
      </c>
      <c r="G243" s="94">
        <v>2.8356481481481479E-3</v>
      </c>
      <c r="H243" s="55" t="s">
        <v>336</v>
      </c>
      <c r="I243" s="55"/>
      <c r="J243" s="80"/>
    </row>
    <row r="244" spans="1:10" ht="15.75">
      <c r="A244" s="61"/>
      <c r="B244" s="63"/>
      <c r="C244" s="71" t="s">
        <v>132</v>
      </c>
      <c r="D244" s="72"/>
      <c r="E244" s="137"/>
      <c r="F244" s="71" t="s">
        <v>136</v>
      </c>
      <c r="G244" s="71"/>
      <c r="H244" s="61"/>
    </row>
    <row r="245" spans="1:10" ht="15.75">
      <c r="A245" s="61"/>
      <c r="B245" s="63"/>
      <c r="C245" s="71" t="s">
        <v>133</v>
      </c>
      <c r="D245" s="72"/>
      <c r="E245" s="137"/>
      <c r="F245" s="71" t="s">
        <v>134</v>
      </c>
      <c r="G245" s="71"/>
      <c r="H245" s="61"/>
    </row>
  </sheetData>
  <sortState ref="A197:I232">
    <sortCondition ref="I197:I232"/>
  </sortState>
  <mergeCells count="13">
    <mergeCell ref="A184:H184"/>
    <mergeCell ref="A195:H195"/>
    <mergeCell ref="A232:H232"/>
    <mergeCell ref="A83:H83"/>
    <mergeCell ref="A101:H101"/>
    <mergeCell ref="A132:H132"/>
    <mergeCell ref="A143:H143"/>
    <mergeCell ref="A151:H151"/>
    <mergeCell ref="A1:D1"/>
    <mergeCell ref="A7:H7"/>
    <mergeCell ref="A60:H60"/>
    <mergeCell ref="A39:H39"/>
    <mergeCell ref="A164:H164"/>
  </mergeCells>
  <hyperlinks>
    <hyperlink ref="B164" r:id="rId1" display="https://orgeo.ru/claim/update/1133040/step/2"/>
    <hyperlink ref="Q5" r:id="rId2" display="https://orgeo.ru/claim/update/1132743/step/2"/>
    <hyperlink ref="B83" r:id="rId3" display="https://orgeo.ru/claim/update/1133040/step/2"/>
    <hyperlink ref="B244" r:id="rId4" display="https://orgeo.ru/claim/update/1137887/step/2"/>
    <hyperlink ref="B245" r:id="rId5" display="https://orgeo.ru/claim/update/1137887/step/2"/>
    <hyperlink ref="B246" r:id="rId6" display="https://orgeo.ru/claim/update/1137887/step/2"/>
    <hyperlink ref="B247" r:id="rId7" display="https://orgeo.ru/claim/update/1138035/step/2"/>
  </hyperlinks>
  <pageMargins left="0.11811023622047245" right="0.11811023622047245" top="0.15748031496062992" bottom="0.15748031496062992" header="0.31496062992125984" footer="0.31496062992125984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view="pageBreakPreview" zoomScale="87" zoomScaleSheetLayoutView="87" workbookViewId="0">
      <selection activeCell="I5" sqref="I5"/>
    </sheetView>
  </sheetViews>
  <sheetFormatPr defaultRowHeight="15"/>
  <cols>
    <col min="4" max="4" width="8.28515625" customWidth="1"/>
  </cols>
  <sheetData>
    <row r="1" spans="1:10" ht="18.75">
      <c r="A1" s="9"/>
      <c r="B1" s="7" t="s">
        <v>122</v>
      </c>
      <c r="C1" s="7"/>
      <c r="D1" s="9"/>
      <c r="E1" s="9"/>
      <c r="F1" s="9"/>
      <c r="G1" s="10"/>
      <c r="H1" s="8"/>
      <c r="I1" s="8"/>
      <c r="J1" s="8"/>
    </row>
    <row r="2" spans="1:10" ht="18.75">
      <c r="A2" s="53" t="s">
        <v>318</v>
      </c>
      <c r="B2" s="11"/>
      <c r="C2" s="11"/>
      <c r="D2" s="11"/>
      <c r="E2" s="11"/>
      <c r="F2" s="11"/>
      <c r="G2" s="12"/>
      <c r="H2" s="8"/>
      <c r="I2" s="8"/>
      <c r="J2" s="8"/>
    </row>
    <row r="3" spans="1:10" ht="18.75">
      <c r="A3" s="152"/>
      <c r="B3" s="152"/>
      <c r="C3" s="152"/>
      <c r="D3" s="152"/>
      <c r="E3" s="152"/>
      <c r="F3" s="152"/>
      <c r="G3" s="152"/>
      <c r="H3" s="8"/>
      <c r="I3" s="8"/>
      <c r="J3" s="8"/>
    </row>
    <row r="4" spans="1:10" ht="18.75">
      <c r="A4" s="13"/>
      <c r="B4" s="14"/>
      <c r="C4" s="13"/>
      <c r="D4" s="14"/>
      <c r="E4" s="13"/>
      <c r="F4" s="11"/>
      <c r="G4" s="8"/>
      <c r="H4" s="8"/>
      <c r="I4" s="8"/>
      <c r="J4" s="8"/>
    </row>
    <row r="5" spans="1:10" ht="18.75">
      <c r="A5" s="15" t="s">
        <v>305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.75">
      <c r="A6" s="11" t="s">
        <v>123</v>
      </c>
      <c r="B6" s="11"/>
      <c r="C6" s="11"/>
      <c r="D6" s="12"/>
      <c r="E6" s="11"/>
      <c r="F6" s="11"/>
      <c r="G6" s="8"/>
      <c r="H6" s="8"/>
      <c r="I6" s="8"/>
      <c r="J6" s="8"/>
    </row>
    <row r="7" spans="1:10" ht="18.7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18.75">
      <c r="A8" s="47">
        <v>0.4375</v>
      </c>
      <c r="B8" s="48" t="s">
        <v>124</v>
      </c>
      <c r="C8" s="48"/>
      <c r="D8" s="48"/>
      <c r="E8" s="48"/>
      <c r="F8" s="48"/>
      <c r="G8" s="48"/>
      <c r="H8" s="49"/>
      <c r="I8" s="49"/>
      <c r="J8" s="49"/>
    </row>
    <row r="9" spans="1:10" ht="18.75">
      <c r="A9" s="47">
        <v>0.45833333333333331</v>
      </c>
      <c r="B9" s="148" t="s">
        <v>295</v>
      </c>
      <c r="C9" s="148"/>
      <c r="D9" s="148"/>
      <c r="E9" s="148"/>
      <c r="F9" s="148"/>
      <c r="G9" s="148"/>
      <c r="H9" s="148"/>
      <c r="I9" s="148"/>
      <c r="J9" s="49"/>
    </row>
    <row r="10" spans="1:10" ht="18.75">
      <c r="A10" s="47">
        <v>0.46180555555555558</v>
      </c>
      <c r="B10" s="148" t="s">
        <v>296</v>
      </c>
      <c r="C10" s="148"/>
      <c r="D10" s="148"/>
      <c r="E10" s="148"/>
      <c r="F10" s="148"/>
      <c r="G10" s="148"/>
      <c r="H10" s="148"/>
      <c r="I10" s="148"/>
      <c r="J10" s="49"/>
    </row>
    <row r="11" spans="1:10" s="17" customFormat="1" ht="18" customHeight="1">
      <c r="A11" s="47">
        <v>0.46527777777777773</v>
      </c>
      <c r="B11" s="148" t="s">
        <v>297</v>
      </c>
      <c r="C11" s="148"/>
      <c r="D11" s="148"/>
      <c r="E11" s="148"/>
      <c r="F11" s="148"/>
      <c r="G11" s="148"/>
      <c r="H11" s="148"/>
      <c r="I11" s="148"/>
      <c r="J11" s="49"/>
    </row>
    <row r="12" spans="1:10" ht="18" customHeight="1">
      <c r="A12" s="47">
        <v>0.46875</v>
      </c>
      <c r="B12" s="148" t="s">
        <v>298</v>
      </c>
      <c r="C12" s="148"/>
      <c r="D12" s="148"/>
      <c r="E12" s="148"/>
      <c r="F12" s="148"/>
      <c r="G12" s="148"/>
      <c r="H12" s="148"/>
      <c r="I12" s="50"/>
      <c r="J12" s="50"/>
    </row>
    <row r="13" spans="1:10" s="38" customFormat="1" ht="18" customHeight="1">
      <c r="A13" s="47">
        <v>0.47222222222222227</v>
      </c>
      <c r="B13" s="153" t="s">
        <v>293</v>
      </c>
      <c r="C13" s="153"/>
      <c r="D13" s="153"/>
      <c r="E13" s="153"/>
      <c r="F13" s="153"/>
      <c r="G13" s="153"/>
      <c r="H13" s="153"/>
      <c r="I13" s="50"/>
      <c r="J13" s="49"/>
    </row>
    <row r="14" spans="1:10" ht="18" customHeight="1">
      <c r="A14" s="47">
        <v>0.47569444444444497</v>
      </c>
      <c r="B14" s="148" t="s">
        <v>299</v>
      </c>
      <c r="C14" s="148"/>
      <c r="D14" s="148"/>
      <c r="E14" s="148"/>
      <c r="F14" s="148"/>
      <c r="G14" s="148"/>
      <c r="H14" s="50"/>
      <c r="I14" s="50"/>
      <c r="J14" s="49"/>
    </row>
    <row r="15" spans="1:10" ht="18.75">
      <c r="A15" s="47">
        <v>0.47916666666666702</v>
      </c>
      <c r="B15" s="148" t="s">
        <v>300</v>
      </c>
      <c r="C15" s="148"/>
      <c r="D15" s="148"/>
      <c r="E15" s="148"/>
      <c r="F15" s="148"/>
      <c r="G15" s="148"/>
      <c r="H15" s="148"/>
      <c r="I15" s="148"/>
      <c r="J15" s="51"/>
    </row>
    <row r="16" spans="1:10" ht="18.75">
      <c r="A16" s="47">
        <v>0.48263888888888901</v>
      </c>
      <c r="B16" s="148" t="s">
        <v>301</v>
      </c>
      <c r="C16" s="148"/>
      <c r="D16" s="148"/>
      <c r="E16" s="148"/>
      <c r="F16" s="148"/>
      <c r="G16" s="148"/>
      <c r="H16" s="148"/>
      <c r="I16" s="148"/>
      <c r="J16" s="48"/>
    </row>
    <row r="17" spans="1:10" ht="18.75">
      <c r="A17" s="47">
        <v>0.48611111111111099</v>
      </c>
      <c r="B17" s="148" t="s">
        <v>302</v>
      </c>
      <c r="C17" s="148"/>
      <c r="D17" s="148"/>
      <c r="E17" s="148"/>
      <c r="F17" s="148"/>
      <c r="G17" s="148"/>
      <c r="H17" s="148"/>
      <c r="I17" s="148"/>
      <c r="J17" s="49"/>
    </row>
    <row r="18" spans="1:10" ht="18.75">
      <c r="A18" s="47">
        <v>0.48958333333333398</v>
      </c>
      <c r="B18" s="148" t="s">
        <v>303</v>
      </c>
      <c r="C18" s="148"/>
      <c r="D18" s="148"/>
      <c r="E18" s="148"/>
      <c r="F18" s="148"/>
      <c r="G18" s="148"/>
      <c r="H18" s="148"/>
      <c r="I18" s="148"/>
      <c r="J18" s="49"/>
    </row>
    <row r="19" spans="1:10" s="17" customFormat="1" ht="18.75">
      <c r="A19" s="47">
        <v>0.49305555555555558</v>
      </c>
      <c r="B19" s="154" t="s">
        <v>294</v>
      </c>
      <c r="C19" s="154"/>
      <c r="D19" s="154"/>
      <c r="E19" s="154"/>
      <c r="F19" s="154"/>
      <c r="G19" s="154"/>
      <c r="H19" s="154"/>
      <c r="I19" s="154"/>
      <c r="J19" s="49"/>
    </row>
    <row r="20" spans="1:10" s="17" customFormat="1" ht="18.75">
      <c r="A20" s="47">
        <v>0.49652777777777773</v>
      </c>
      <c r="B20" s="148" t="s">
        <v>304</v>
      </c>
      <c r="C20" s="148"/>
      <c r="D20" s="148"/>
      <c r="E20" s="148"/>
      <c r="F20" s="148"/>
      <c r="G20" s="148"/>
      <c r="H20" s="148"/>
      <c r="I20" s="148"/>
      <c r="J20" s="49"/>
    </row>
    <row r="21" spans="1:10" ht="18" customHeight="1">
      <c r="A21" s="47">
        <v>0.51388888888888895</v>
      </c>
      <c r="B21" s="149" t="s">
        <v>125</v>
      </c>
      <c r="C21" s="149"/>
      <c r="D21" s="149"/>
      <c r="E21" s="149"/>
      <c r="F21" s="149"/>
      <c r="G21" s="149"/>
      <c r="H21" s="149"/>
      <c r="I21" s="50"/>
      <c r="J21" s="50"/>
    </row>
    <row r="22" spans="1:10" ht="18.75">
      <c r="A22" s="47">
        <v>0.51388888888888895</v>
      </c>
      <c r="B22" s="150" t="s">
        <v>126</v>
      </c>
      <c r="C22" s="150"/>
      <c r="D22" s="150"/>
      <c r="E22" s="150"/>
      <c r="F22" s="150"/>
      <c r="G22" s="150"/>
      <c r="H22" s="150"/>
      <c r="I22" s="150"/>
      <c r="J22" s="150"/>
    </row>
    <row r="23" spans="1:10" ht="18.75">
      <c r="A23" s="16"/>
      <c r="B23" s="151"/>
      <c r="C23" s="151"/>
      <c r="D23" s="151"/>
      <c r="E23" s="151"/>
      <c r="F23" s="151"/>
      <c r="G23" s="151"/>
      <c r="H23" s="151"/>
      <c r="I23" s="151"/>
      <c r="J23" s="151"/>
    </row>
  </sheetData>
  <mergeCells count="16">
    <mergeCell ref="B20:I20"/>
    <mergeCell ref="B21:H21"/>
    <mergeCell ref="B22:J22"/>
    <mergeCell ref="B23:J23"/>
    <mergeCell ref="A3:G3"/>
    <mergeCell ref="B12:H12"/>
    <mergeCell ref="B13:H13"/>
    <mergeCell ref="B14:G14"/>
    <mergeCell ref="B9:I9"/>
    <mergeCell ref="B10:I10"/>
    <mergeCell ref="B11:I11"/>
    <mergeCell ref="B15:I15"/>
    <mergeCell ref="B16:I16"/>
    <mergeCell ref="B17:I17"/>
    <mergeCell ref="B18:I18"/>
    <mergeCell ref="B19:I19"/>
  </mergeCells>
  <hyperlinks>
    <hyperlink ref="B13" r:id="rId1" display="https://orgeo.ru/claim/update/1133040/step/2"/>
    <hyperlink ref="B19" r:id="rId2" display="https://orgeo.ru/claim/update/1133040/step/2"/>
  </hyperlinks>
  <pageMargins left="0.51181102362204722" right="0.51181102362204722" top="0.74803149606299213" bottom="0.74803149606299213" header="0.31496062992125984" footer="0.31496062992125984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3"/>
  <sheetViews>
    <sheetView view="pageBreakPreview" topLeftCell="A22" zoomScale="89" zoomScaleSheetLayoutView="89" workbookViewId="0">
      <selection activeCell="B14" sqref="B14"/>
    </sheetView>
  </sheetViews>
  <sheetFormatPr defaultRowHeight="15.75"/>
  <cols>
    <col min="1" max="1" width="6.28515625" style="119" customWidth="1"/>
    <col min="2" max="2" width="29.42578125" style="61" customWidth="1"/>
    <col min="3" max="3" width="34.28515625" style="120" customWidth="1"/>
    <col min="4" max="4" width="6" style="61" customWidth="1"/>
    <col min="5" max="5" width="8.28515625" style="61" customWidth="1"/>
    <col min="6" max="6" width="9.42578125" style="61" customWidth="1"/>
    <col min="7" max="7" width="6.5703125" customWidth="1"/>
    <col min="9" max="9" width="8.28515625" customWidth="1"/>
  </cols>
  <sheetData>
    <row r="1" spans="1:7">
      <c r="A1" s="97">
        <v>1</v>
      </c>
      <c r="B1" s="64" t="s">
        <v>138</v>
      </c>
      <c r="C1" s="65" t="s">
        <v>139</v>
      </c>
      <c r="D1" s="66" t="s">
        <v>12</v>
      </c>
      <c r="E1" s="66">
        <v>2014</v>
      </c>
      <c r="F1" s="60"/>
      <c r="G1" s="4"/>
    </row>
    <row r="2" spans="1:7" s="17" customFormat="1">
      <c r="A2" s="97"/>
      <c r="B2" s="67"/>
      <c r="C2" s="68"/>
      <c r="D2" s="69"/>
      <c r="E2" s="69"/>
      <c r="F2" s="62"/>
      <c r="G2" s="34"/>
    </row>
    <row r="3" spans="1:7">
      <c r="A3" s="97">
        <v>221</v>
      </c>
      <c r="B3" s="67" t="s">
        <v>227</v>
      </c>
      <c r="C3" s="68" t="s">
        <v>228</v>
      </c>
      <c r="D3" s="69" t="s">
        <v>12</v>
      </c>
      <c r="E3" s="69">
        <v>1998</v>
      </c>
      <c r="F3" s="60"/>
      <c r="G3" s="4"/>
    </row>
    <row r="4" spans="1:7">
      <c r="A4" s="97">
        <v>7</v>
      </c>
      <c r="B4" s="67" t="s">
        <v>288</v>
      </c>
      <c r="C4" s="68" t="s">
        <v>228</v>
      </c>
      <c r="D4" s="69" t="s">
        <v>12</v>
      </c>
      <c r="E4" s="69">
        <v>1969</v>
      </c>
      <c r="F4" s="103">
        <v>4.2708333333333339E-3</v>
      </c>
      <c r="G4" s="4"/>
    </row>
    <row r="5" spans="1:7" s="17" customFormat="1">
      <c r="A5" s="97"/>
      <c r="B5" s="67"/>
      <c r="C5" s="68"/>
      <c r="D5" s="69"/>
      <c r="E5" s="69"/>
      <c r="F5" s="104"/>
      <c r="G5" s="34"/>
    </row>
    <row r="6" spans="1:7">
      <c r="A6" s="98">
        <v>70</v>
      </c>
      <c r="B6" s="67" t="s">
        <v>197</v>
      </c>
      <c r="C6" s="68" t="s">
        <v>198</v>
      </c>
      <c r="D6" s="69" t="s">
        <v>12</v>
      </c>
      <c r="E6" s="69">
        <v>2012</v>
      </c>
      <c r="F6" s="60"/>
      <c r="G6" s="4"/>
    </row>
    <row r="7" spans="1:7">
      <c r="A7" s="98">
        <v>92</v>
      </c>
      <c r="B7" s="67" t="s">
        <v>209</v>
      </c>
      <c r="C7" s="68" t="s">
        <v>198</v>
      </c>
      <c r="D7" s="69" t="s">
        <v>12</v>
      </c>
      <c r="E7" s="69">
        <v>2011</v>
      </c>
      <c r="F7" s="60"/>
      <c r="G7" s="4"/>
    </row>
    <row r="8" spans="1:7">
      <c r="A8" s="98">
        <v>96</v>
      </c>
      <c r="B8" s="67" t="s">
        <v>212</v>
      </c>
      <c r="C8" s="68" t="s">
        <v>198</v>
      </c>
      <c r="D8" s="69" t="s">
        <v>12</v>
      </c>
      <c r="E8" s="69">
        <v>2011</v>
      </c>
      <c r="F8" s="60"/>
      <c r="G8" s="4"/>
    </row>
    <row r="9" spans="1:7">
      <c r="A9" s="98">
        <v>99</v>
      </c>
      <c r="B9" s="67" t="s">
        <v>213</v>
      </c>
      <c r="C9" s="68" t="s">
        <v>198</v>
      </c>
      <c r="D9" s="69" t="s">
        <v>12</v>
      </c>
      <c r="E9" s="69">
        <v>2011</v>
      </c>
      <c r="F9" s="60"/>
      <c r="G9" s="4"/>
    </row>
    <row r="10" spans="1:7">
      <c r="A10" s="97">
        <v>240</v>
      </c>
      <c r="B10" s="67" t="s">
        <v>241</v>
      </c>
      <c r="C10" s="68" t="s">
        <v>198</v>
      </c>
      <c r="D10" s="69" t="s">
        <v>12</v>
      </c>
      <c r="E10" s="69">
        <v>2010</v>
      </c>
      <c r="F10" s="60"/>
      <c r="G10" s="4"/>
    </row>
    <row r="11" spans="1:7" s="17" customFormat="1">
      <c r="A11" s="97"/>
      <c r="B11" s="67"/>
      <c r="C11" s="68"/>
      <c r="D11" s="69"/>
      <c r="E11" s="69"/>
      <c r="F11" s="62"/>
      <c r="G11" s="34"/>
    </row>
    <row r="12" spans="1:7">
      <c r="A12" s="97">
        <v>248</v>
      </c>
      <c r="B12" s="67" t="s">
        <v>246</v>
      </c>
      <c r="C12" s="68" t="s">
        <v>247</v>
      </c>
      <c r="D12" s="69" t="s">
        <v>41</v>
      </c>
      <c r="E12" s="69">
        <v>2006</v>
      </c>
      <c r="F12" s="99"/>
      <c r="G12" s="4"/>
    </row>
    <row r="13" spans="1:7" s="17" customFormat="1">
      <c r="A13" s="97"/>
      <c r="B13" s="67"/>
      <c r="C13" s="68"/>
      <c r="D13" s="69"/>
      <c r="E13" s="69"/>
      <c r="F13" s="100"/>
      <c r="G13" s="34"/>
    </row>
    <row r="14" spans="1:7">
      <c r="A14" s="97">
        <v>87</v>
      </c>
      <c r="B14" s="67" t="s">
        <v>270</v>
      </c>
      <c r="C14" s="68" t="s">
        <v>271</v>
      </c>
      <c r="D14" s="69" t="s">
        <v>12</v>
      </c>
      <c r="E14" s="69">
        <v>1982</v>
      </c>
      <c r="F14" s="103">
        <v>6.9907407407407409E-3</v>
      </c>
      <c r="G14" s="4"/>
    </row>
    <row r="15" spans="1:7">
      <c r="A15" s="97">
        <v>100</v>
      </c>
      <c r="B15" s="67" t="s">
        <v>282</v>
      </c>
      <c r="C15" s="68" t="s">
        <v>271</v>
      </c>
      <c r="D15" s="69" t="s">
        <v>30</v>
      </c>
      <c r="E15" s="69">
        <v>1991</v>
      </c>
      <c r="F15" s="103">
        <v>7.9629629629629634E-3</v>
      </c>
      <c r="G15" s="4"/>
    </row>
    <row r="16" spans="1:7" s="17" customFormat="1">
      <c r="A16" s="97"/>
      <c r="B16" s="67"/>
      <c r="C16" s="68"/>
      <c r="D16" s="69"/>
      <c r="E16" s="69"/>
      <c r="F16" s="104"/>
      <c r="G16" s="34"/>
    </row>
    <row r="17" spans="1:7">
      <c r="A17" s="97">
        <v>257</v>
      </c>
      <c r="B17" s="67" t="s">
        <v>253</v>
      </c>
      <c r="C17" s="68" t="s">
        <v>254</v>
      </c>
      <c r="D17" s="69" t="s">
        <v>30</v>
      </c>
      <c r="E17" s="69">
        <v>2003</v>
      </c>
      <c r="F17" s="99"/>
      <c r="G17" s="4"/>
    </row>
    <row r="18" spans="1:7" s="17" customFormat="1">
      <c r="A18" s="97"/>
      <c r="B18" s="67"/>
      <c r="C18" s="68"/>
      <c r="D18" s="69"/>
      <c r="E18" s="69"/>
      <c r="F18" s="100"/>
      <c r="G18" s="34"/>
    </row>
    <row r="19" spans="1:7">
      <c r="A19" s="97">
        <v>99</v>
      </c>
      <c r="B19" s="67" t="s">
        <v>280</v>
      </c>
      <c r="C19" s="68" t="s">
        <v>281</v>
      </c>
      <c r="D19" s="69" t="s">
        <v>30</v>
      </c>
      <c r="E19" s="69">
        <v>1989</v>
      </c>
      <c r="F19" s="103">
        <v>7.8125E-3</v>
      </c>
      <c r="G19" s="4"/>
    </row>
    <row r="20" spans="1:7" s="17" customFormat="1">
      <c r="A20" s="97"/>
      <c r="B20" s="67"/>
      <c r="C20" s="68"/>
      <c r="D20" s="69"/>
      <c r="E20" s="69"/>
      <c r="F20" s="104"/>
      <c r="G20" s="34"/>
    </row>
    <row r="21" spans="1:7">
      <c r="A21" s="97">
        <v>253</v>
      </c>
      <c r="B21" s="67" t="s">
        <v>99</v>
      </c>
      <c r="C21" s="68" t="s">
        <v>26</v>
      </c>
      <c r="D21" s="69" t="s">
        <v>30</v>
      </c>
      <c r="E21" s="69">
        <v>2005</v>
      </c>
      <c r="F21" s="99"/>
      <c r="G21" s="4"/>
    </row>
    <row r="22" spans="1:7">
      <c r="A22" s="97">
        <v>79</v>
      </c>
      <c r="B22" s="67" t="s">
        <v>115</v>
      </c>
      <c r="C22" s="68" t="s">
        <v>26</v>
      </c>
      <c r="D22" s="69" t="s">
        <v>42</v>
      </c>
      <c r="E22" s="69">
        <v>1971</v>
      </c>
      <c r="F22" s="103">
        <v>4.7916666666666672E-3</v>
      </c>
      <c r="G22" s="4"/>
    </row>
    <row r="23" spans="1:7" ht="16.899999999999999" customHeight="1">
      <c r="A23" s="97">
        <v>6</v>
      </c>
      <c r="B23" s="64" t="s">
        <v>51</v>
      </c>
      <c r="C23" s="65" t="s">
        <v>26</v>
      </c>
      <c r="D23" s="66" t="s">
        <v>12</v>
      </c>
      <c r="E23" s="66">
        <v>1968</v>
      </c>
      <c r="F23" s="103">
        <v>3.9930555555555561E-3</v>
      </c>
      <c r="G23" s="4"/>
    </row>
    <row r="24" spans="1:7" s="17" customFormat="1" ht="16.899999999999999" customHeight="1">
      <c r="A24" s="97"/>
      <c r="B24" s="67"/>
      <c r="C24" s="68"/>
      <c r="D24" s="69"/>
      <c r="E24" s="69"/>
      <c r="F24" s="104"/>
      <c r="G24" s="34"/>
    </row>
    <row r="25" spans="1:7">
      <c r="A25" s="98">
        <v>203</v>
      </c>
      <c r="B25" s="67" t="s">
        <v>214</v>
      </c>
      <c r="C25" s="68" t="s">
        <v>104</v>
      </c>
      <c r="D25" s="69" t="s">
        <v>30</v>
      </c>
      <c r="E25" s="69">
        <v>2010</v>
      </c>
      <c r="F25" s="60"/>
      <c r="G25" s="4"/>
    </row>
    <row r="26" spans="1:7">
      <c r="A26" s="97">
        <v>261</v>
      </c>
      <c r="B26" s="67" t="s">
        <v>103</v>
      </c>
      <c r="C26" s="68" t="s">
        <v>104</v>
      </c>
      <c r="D26" s="69" t="s">
        <v>30</v>
      </c>
      <c r="E26" s="69">
        <v>2005</v>
      </c>
      <c r="F26" s="99"/>
      <c r="G26" s="4"/>
    </row>
    <row r="27" spans="1:7">
      <c r="A27" s="97">
        <v>82</v>
      </c>
      <c r="B27" s="67" t="s">
        <v>268</v>
      </c>
      <c r="C27" s="68" t="s">
        <v>104</v>
      </c>
      <c r="D27" s="69" t="s">
        <v>12</v>
      </c>
      <c r="E27" s="69">
        <v>1978</v>
      </c>
      <c r="F27" s="103">
        <v>6.3194444444444444E-3</v>
      </c>
      <c r="G27" s="4"/>
    </row>
    <row r="28" spans="1:7" s="17" customFormat="1">
      <c r="A28" s="97"/>
      <c r="B28" s="67"/>
      <c r="C28" s="68"/>
      <c r="D28" s="69"/>
      <c r="E28" s="69"/>
      <c r="F28" s="104"/>
      <c r="G28" s="34"/>
    </row>
    <row r="29" spans="1:7">
      <c r="A29" s="98">
        <v>87</v>
      </c>
      <c r="B29" s="67" t="s">
        <v>25</v>
      </c>
      <c r="C29" s="68" t="s">
        <v>13</v>
      </c>
      <c r="D29" s="69" t="s">
        <v>30</v>
      </c>
      <c r="E29" s="69">
        <v>2012</v>
      </c>
      <c r="F29" s="60"/>
      <c r="G29" s="4"/>
    </row>
    <row r="30" spans="1:7" s="17" customFormat="1">
      <c r="A30" s="98"/>
      <c r="B30" s="67"/>
      <c r="C30" s="68"/>
      <c r="D30" s="69"/>
      <c r="E30" s="69"/>
      <c r="F30" s="62"/>
      <c r="G30" s="34"/>
    </row>
    <row r="31" spans="1:7">
      <c r="A31" s="97">
        <v>96</v>
      </c>
      <c r="B31" s="67" t="s">
        <v>117</v>
      </c>
      <c r="C31" s="68" t="s">
        <v>118</v>
      </c>
      <c r="D31" s="69" t="s">
        <v>30</v>
      </c>
      <c r="E31" s="69">
        <v>1987</v>
      </c>
      <c r="F31" s="103">
        <v>7.6273148148148151E-3</v>
      </c>
      <c r="G31" s="4"/>
    </row>
    <row r="32" spans="1:7">
      <c r="A32" s="97">
        <v>88</v>
      </c>
      <c r="B32" s="67" t="s">
        <v>113</v>
      </c>
      <c r="C32" s="68" t="s">
        <v>114</v>
      </c>
      <c r="D32" s="69" t="s">
        <v>12</v>
      </c>
      <c r="E32" s="69">
        <v>1982</v>
      </c>
      <c r="F32" s="103">
        <v>6.9907407407407409E-3</v>
      </c>
      <c r="G32" s="4"/>
    </row>
    <row r="33" spans="1:7">
      <c r="A33" s="97">
        <v>97</v>
      </c>
      <c r="B33" s="67" t="s">
        <v>278</v>
      </c>
      <c r="C33" s="68" t="s">
        <v>114</v>
      </c>
      <c r="D33" s="69" t="s">
        <v>12</v>
      </c>
      <c r="E33" s="69">
        <v>1989</v>
      </c>
      <c r="F33" s="103">
        <v>7.8125E-3</v>
      </c>
      <c r="G33" s="4"/>
    </row>
    <row r="34" spans="1:7">
      <c r="A34" s="97">
        <v>98</v>
      </c>
      <c r="B34" s="67" t="s">
        <v>279</v>
      </c>
      <c r="C34" s="68" t="s">
        <v>114</v>
      </c>
      <c r="D34" s="69" t="s">
        <v>12</v>
      </c>
      <c r="E34" s="69">
        <v>1989</v>
      </c>
      <c r="F34" s="103">
        <v>7.8125E-3</v>
      </c>
      <c r="G34" s="4"/>
    </row>
    <row r="35" spans="1:7" s="17" customFormat="1">
      <c r="A35" s="97"/>
      <c r="B35" s="67"/>
      <c r="C35" s="68"/>
      <c r="D35" s="69"/>
      <c r="E35" s="69"/>
      <c r="F35" s="104"/>
      <c r="G35" s="34"/>
    </row>
    <row r="36" spans="1:7">
      <c r="A36" s="97">
        <v>11</v>
      </c>
      <c r="B36" s="67" t="s">
        <v>62</v>
      </c>
      <c r="C36" s="68" t="s">
        <v>150</v>
      </c>
      <c r="D36" s="69" t="s">
        <v>12</v>
      </c>
      <c r="E36" s="69">
        <v>2014</v>
      </c>
      <c r="F36" s="60"/>
      <c r="G36" s="4"/>
    </row>
    <row r="37" spans="1:7">
      <c r="A37" s="98">
        <v>95</v>
      </c>
      <c r="B37" s="67" t="s">
        <v>211</v>
      </c>
      <c r="C37" s="68" t="s">
        <v>150</v>
      </c>
      <c r="D37" s="69" t="s">
        <v>12</v>
      </c>
      <c r="E37" s="69">
        <v>2011</v>
      </c>
      <c r="F37" s="60"/>
      <c r="G37" s="4"/>
    </row>
    <row r="38" spans="1:7">
      <c r="A38" s="97">
        <v>78</v>
      </c>
      <c r="B38" s="67" t="s">
        <v>110</v>
      </c>
      <c r="C38" s="68" t="s">
        <v>150</v>
      </c>
      <c r="D38" s="69" t="s">
        <v>41</v>
      </c>
      <c r="E38" s="69">
        <v>1967</v>
      </c>
      <c r="F38" s="103">
        <v>3.7152777777777774E-3</v>
      </c>
      <c r="G38" s="4"/>
    </row>
    <row r="39" spans="1:7" ht="31.5">
      <c r="A39" s="97">
        <v>86</v>
      </c>
      <c r="B39" s="67" t="s">
        <v>105</v>
      </c>
      <c r="C39" s="68" t="s">
        <v>150</v>
      </c>
      <c r="D39" s="69" t="s">
        <v>106</v>
      </c>
      <c r="E39" s="69">
        <v>1982</v>
      </c>
      <c r="F39" s="103">
        <v>6.9907407407407409E-3</v>
      </c>
      <c r="G39" s="4"/>
    </row>
    <row r="40" spans="1:7">
      <c r="A40" s="97">
        <v>92</v>
      </c>
      <c r="B40" s="67" t="s">
        <v>95</v>
      </c>
      <c r="C40" s="68" t="s">
        <v>150</v>
      </c>
      <c r="D40" s="69" t="s">
        <v>41</v>
      </c>
      <c r="E40" s="69">
        <v>1984</v>
      </c>
      <c r="F40" s="103">
        <v>7.2685185185185188E-3</v>
      </c>
      <c r="G40" s="4"/>
    </row>
    <row r="41" spans="1:7">
      <c r="A41" s="97">
        <v>93</v>
      </c>
      <c r="B41" s="64" t="s">
        <v>275</v>
      </c>
      <c r="C41" s="65" t="s">
        <v>150</v>
      </c>
      <c r="D41" s="66" t="s">
        <v>42</v>
      </c>
      <c r="E41" s="66">
        <v>1985</v>
      </c>
      <c r="F41" s="103">
        <v>7.3958333333333341E-3</v>
      </c>
      <c r="G41" s="4"/>
    </row>
    <row r="42" spans="1:7" s="17" customFormat="1">
      <c r="A42" s="97"/>
      <c r="B42" s="67"/>
      <c r="C42" s="68"/>
      <c r="D42" s="69"/>
      <c r="E42" s="69"/>
      <c r="F42" s="104"/>
      <c r="G42" s="34"/>
    </row>
    <row r="43" spans="1:7">
      <c r="A43" s="97">
        <v>222</v>
      </c>
      <c r="B43" s="67" t="s">
        <v>229</v>
      </c>
      <c r="C43" s="68" t="s">
        <v>230</v>
      </c>
      <c r="D43" s="69" t="s">
        <v>41</v>
      </c>
      <c r="E43" s="69">
        <v>2002</v>
      </c>
      <c r="F43" s="60"/>
      <c r="G43" s="4"/>
    </row>
    <row r="44" spans="1:7">
      <c r="A44" s="97">
        <v>223</v>
      </c>
      <c r="B44" s="67" t="s">
        <v>231</v>
      </c>
      <c r="C44" s="68" t="s">
        <v>230</v>
      </c>
      <c r="D44" s="69" t="s">
        <v>30</v>
      </c>
      <c r="E44" s="69">
        <v>2002</v>
      </c>
      <c r="F44" s="60"/>
      <c r="G44" s="4"/>
    </row>
    <row r="45" spans="1:7">
      <c r="A45" s="97">
        <v>226</v>
      </c>
      <c r="B45" s="67" t="s">
        <v>233</v>
      </c>
      <c r="C45" s="68" t="s">
        <v>230</v>
      </c>
      <c r="D45" s="69" t="s">
        <v>41</v>
      </c>
      <c r="E45" s="69">
        <v>2005</v>
      </c>
      <c r="F45" s="60"/>
    </row>
    <row r="46" spans="1:7">
      <c r="A46" s="97">
        <v>250</v>
      </c>
      <c r="B46" s="67" t="s">
        <v>249</v>
      </c>
      <c r="C46" s="68" t="s">
        <v>230</v>
      </c>
      <c r="D46" s="69" t="s">
        <v>41</v>
      </c>
      <c r="E46" s="69">
        <v>2006</v>
      </c>
      <c r="F46" s="99"/>
    </row>
    <row r="47" spans="1:7">
      <c r="A47" s="97">
        <v>255</v>
      </c>
      <c r="B47" s="67" t="s">
        <v>251</v>
      </c>
      <c r="C47" s="68" t="s">
        <v>230</v>
      </c>
      <c r="D47" s="69" t="s">
        <v>41</v>
      </c>
      <c r="E47" s="69">
        <v>2005</v>
      </c>
      <c r="F47" s="99"/>
    </row>
    <row r="48" spans="1:7">
      <c r="A48" s="97">
        <v>263</v>
      </c>
      <c r="B48" s="67" t="s">
        <v>257</v>
      </c>
      <c r="C48" s="68" t="s">
        <v>230</v>
      </c>
      <c r="D48" s="69" t="s">
        <v>41</v>
      </c>
      <c r="E48" s="69">
        <v>2002</v>
      </c>
      <c r="F48" s="99"/>
      <c r="G48" s="4"/>
    </row>
    <row r="49" spans="1:7" s="17" customFormat="1">
      <c r="A49" s="97"/>
      <c r="B49" s="67"/>
      <c r="C49" s="68"/>
      <c r="D49" s="69"/>
      <c r="E49" s="69"/>
      <c r="F49" s="100"/>
      <c r="G49" s="34"/>
    </row>
    <row r="50" spans="1:7">
      <c r="A50" s="97">
        <v>3</v>
      </c>
      <c r="B50" s="67" t="s">
        <v>141</v>
      </c>
      <c r="C50" s="68" t="s">
        <v>142</v>
      </c>
      <c r="D50" s="69" t="s">
        <v>17</v>
      </c>
      <c r="E50" s="69">
        <v>2014</v>
      </c>
      <c r="F50" s="60"/>
      <c r="G50" s="4"/>
    </row>
    <row r="51" spans="1:7">
      <c r="A51" s="98">
        <v>5</v>
      </c>
      <c r="B51" s="67" t="s">
        <v>144</v>
      </c>
      <c r="C51" s="68" t="s">
        <v>142</v>
      </c>
      <c r="D51" s="69" t="s">
        <v>60</v>
      </c>
      <c r="E51" s="69">
        <v>2016</v>
      </c>
      <c r="F51" s="60"/>
      <c r="G51" s="4"/>
    </row>
    <row r="52" spans="1:7">
      <c r="A52" s="98">
        <v>12</v>
      </c>
      <c r="B52" s="67" t="s">
        <v>151</v>
      </c>
      <c r="C52" s="68" t="s">
        <v>142</v>
      </c>
      <c r="D52" s="69" t="s">
        <v>57</v>
      </c>
      <c r="E52" s="69">
        <v>2014</v>
      </c>
      <c r="F52" s="60"/>
      <c r="G52" s="4"/>
    </row>
    <row r="53" spans="1:7">
      <c r="A53" s="97">
        <v>17</v>
      </c>
      <c r="B53" s="67" t="s">
        <v>154</v>
      </c>
      <c r="C53" s="68" t="s">
        <v>142</v>
      </c>
      <c r="D53" s="69" t="s">
        <v>12</v>
      </c>
      <c r="E53" s="69">
        <v>2014</v>
      </c>
      <c r="F53" s="60"/>
      <c r="G53" s="4"/>
    </row>
    <row r="54" spans="1:7">
      <c r="A54" s="97">
        <v>20</v>
      </c>
      <c r="B54" s="67" t="s">
        <v>155</v>
      </c>
      <c r="C54" s="68" t="s">
        <v>142</v>
      </c>
      <c r="D54" s="69" t="s">
        <v>60</v>
      </c>
      <c r="E54" s="69">
        <v>2014</v>
      </c>
      <c r="F54" s="60"/>
      <c r="G54" s="4"/>
    </row>
    <row r="55" spans="1:7">
      <c r="A55" s="97">
        <v>21</v>
      </c>
      <c r="B55" s="67" t="s">
        <v>128</v>
      </c>
      <c r="C55" s="68" t="s">
        <v>142</v>
      </c>
      <c r="D55" s="69" t="s">
        <v>12</v>
      </c>
      <c r="E55" s="69">
        <v>2014</v>
      </c>
      <c r="F55" s="60"/>
      <c r="G55" s="4"/>
    </row>
    <row r="56" spans="1:7">
      <c r="A56" s="97">
        <v>23</v>
      </c>
      <c r="B56" s="67" t="s">
        <v>157</v>
      </c>
      <c r="C56" s="68" t="s">
        <v>142</v>
      </c>
      <c r="D56" s="69" t="s">
        <v>60</v>
      </c>
      <c r="E56" s="69">
        <v>2014</v>
      </c>
      <c r="F56" s="60"/>
      <c r="G56" s="4"/>
    </row>
    <row r="57" spans="1:7">
      <c r="A57" s="97">
        <v>28</v>
      </c>
      <c r="B57" s="67" t="s">
        <v>162</v>
      </c>
      <c r="C57" s="68" t="s">
        <v>142</v>
      </c>
      <c r="D57" s="69" t="s">
        <v>57</v>
      </c>
      <c r="E57" s="69">
        <v>2014</v>
      </c>
      <c r="F57" s="60"/>
      <c r="G57" s="4"/>
    </row>
    <row r="58" spans="1:7">
      <c r="A58" s="97">
        <v>30</v>
      </c>
      <c r="B58" s="67" t="s">
        <v>163</v>
      </c>
      <c r="C58" s="68" t="s">
        <v>142</v>
      </c>
      <c r="D58" s="69" t="s">
        <v>12</v>
      </c>
      <c r="E58" s="69">
        <v>2015</v>
      </c>
      <c r="F58" s="60"/>
      <c r="G58" s="4"/>
    </row>
    <row r="59" spans="1:7">
      <c r="A59" s="97">
        <v>31</v>
      </c>
      <c r="B59" s="67" t="s">
        <v>164</v>
      </c>
      <c r="C59" s="68" t="s">
        <v>142</v>
      </c>
      <c r="D59" s="69" t="s">
        <v>12</v>
      </c>
      <c r="E59" s="69">
        <v>2015</v>
      </c>
      <c r="F59" s="60"/>
      <c r="G59" s="4"/>
    </row>
    <row r="60" spans="1:7">
      <c r="A60" s="105">
        <v>35</v>
      </c>
      <c r="B60" s="67" t="s">
        <v>168</v>
      </c>
      <c r="C60" s="68" t="s">
        <v>142</v>
      </c>
      <c r="D60" s="69" t="s">
        <v>12</v>
      </c>
      <c r="E60" s="69">
        <v>2014</v>
      </c>
      <c r="F60" s="60"/>
      <c r="G60" s="4"/>
    </row>
    <row r="61" spans="1:7">
      <c r="A61" s="97">
        <v>39</v>
      </c>
      <c r="B61" s="67" t="s">
        <v>171</v>
      </c>
      <c r="C61" s="68" t="s">
        <v>142</v>
      </c>
      <c r="D61" s="69" t="s">
        <v>12</v>
      </c>
      <c r="E61" s="69">
        <v>2015</v>
      </c>
      <c r="G61" s="4"/>
    </row>
    <row r="62" spans="1:7">
      <c r="A62" s="97">
        <v>40</v>
      </c>
      <c r="B62" s="64" t="s">
        <v>172</v>
      </c>
      <c r="C62" s="65" t="s">
        <v>142</v>
      </c>
      <c r="D62" s="66" t="s">
        <v>12</v>
      </c>
      <c r="E62" s="66">
        <v>2014</v>
      </c>
      <c r="F62" s="60"/>
      <c r="G62" s="4"/>
    </row>
    <row r="63" spans="1:7">
      <c r="A63" s="97">
        <v>43</v>
      </c>
      <c r="B63" s="67" t="s">
        <v>175</v>
      </c>
      <c r="C63" s="68" t="s">
        <v>142</v>
      </c>
      <c r="D63" s="69" t="s">
        <v>57</v>
      </c>
      <c r="E63" s="69">
        <v>2015</v>
      </c>
      <c r="F63" s="60"/>
      <c r="G63" s="4"/>
    </row>
    <row r="64" spans="1:7">
      <c r="A64" s="105">
        <v>44</v>
      </c>
      <c r="B64" s="67" t="s">
        <v>176</v>
      </c>
      <c r="C64" s="68" t="s">
        <v>142</v>
      </c>
      <c r="D64" s="69" t="s">
        <v>60</v>
      </c>
      <c r="E64" s="69">
        <v>2015</v>
      </c>
      <c r="F64" s="60"/>
      <c r="G64" s="4"/>
    </row>
    <row r="65" spans="1:7">
      <c r="A65" s="97">
        <v>48</v>
      </c>
      <c r="B65" s="67" t="s">
        <v>180</v>
      </c>
      <c r="C65" s="68" t="s">
        <v>142</v>
      </c>
      <c r="D65" s="69" t="s">
        <v>12</v>
      </c>
      <c r="E65" s="69">
        <v>2015</v>
      </c>
      <c r="F65" s="60"/>
      <c r="G65" s="4"/>
    </row>
    <row r="66" spans="1:7">
      <c r="A66" s="105">
        <v>50</v>
      </c>
      <c r="B66" s="67" t="s">
        <v>182</v>
      </c>
      <c r="C66" s="68" t="s">
        <v>142</v>
      </c>
      <c r="D66" s="69" t="s">
        <v>12</v>
      </c>
      <c r="E66" s="69">
        <v>2015</v>
      </c>
      <c r="F66" s="60"/>
      <c r="G66" s="4"/>
    </row>
    <row r="67" spans="1:7">
      <c r="A67" s="97">
        <v>52</v>
      </c>
      <c r="B67" s="67" t="s">
        <v>184</v>
      </c>
      <c r="C67" s="68" t="s">
        <v>142</v>
      </c>
      <c r="D67" s="69" t="s">
        <v>12</v>
      </c>
      <c r="E67" s="69">
        <v>2014</v>
      </c>
      <c r="F67" s="60"/>
      <c r="G67" s="4"/>
    </row>
    <row r="68" spans="1:7">
      <c r="A68" s="98">
        <v>53</v>
      </c>
      <c r="B68" s="67" t="s">
        <v>53</v>
      </c>
      <c r="C68" s="68" t="s">
        <v>142</v>
      </c>
      <c r="D68" s="69" t="s">
        <v>30</v>
      </c>
      <c r="E68" s="69">
        <v>2012</v>
      </c>
      <c r="F68" s="60"/>
      <c r="G68" s="4"/>
    </row>
    <row r="69" spans="1:7">
      <c r="A69" s="98">
        <v>57</v>
      </c>
      <c r="B69" s="67" t="s">
        <v>186</v>
      </c>
      <c r="C69" s="68" t="s">
        <v>142</v>
      </c>
      <c r="D69" s="69" t="s">
        <v>12</v>
      </c>
      <c r="E69" s="69">
        <v>2013</v>
      </c>
      <c r="F69" s="60"/>
      <c r="G69" s="4"/>
    </row>
    <row r="70" spans="1:7">
      <c r="A70" s="98">
        <v>59</v>
      </c>
      <c r="B70" s="67" t="s">
        <v>188</v>
      </c>
      <c r="C70" s="68" t="s">
        <v>142</v>
      </c>
      <c r="D70" s="69" t="s">
        <v>12</v>
      </c>
      <c r="E70" s="69">
        <v>2012</v>
      </c>
      <c r="F70" s="60"/>
      <c r="G70" s="4"/>
    </row>
    <row r="71" spans="1:7">
      <c r="A71" s="98">
        <v>60</v>
      </c>
      <c r="B71" s="67" t="s">
        <v>189</v>
      </c>
      <c r="C71" s="68" t="s">
        <v>142</v>
      </c>
      <c r="D71" s="69" t="s">
        <v>17</v>
      </c>
      <c r="E71" s="69">
        <v>2013</v>
      </c>
      <c r="F71" s="60"/>
      <c r="G71" s="4"/>
    </row>
    <row r="72" spans="1:7">
      <c r="A72" s="98">
        <v>62</v>
      </c>
      <c r="B72" s="67" t="s">
        <v>190</v>
      </c>
      <c r="C72" s="68" t="s">
        <v>142</v>
      </c>
      <c r="D72" s="69" t="s">
        <v>12</v>
      </c>
      <c r="E72" s="69">
        <v>2013</v>
      </c>
      <c r="F72" s="60"/>
      <c r="G72" s="4"/>
    </row>
    <row r="73" spans="1:7">
      <c r="A73" s="98">
        <v>63</v>
      </c>
      <c r="B73" s="67" t="s">
        <v>191</v>
      </c>
      <c r="C73" s="68" t="s">
        <v>142</v>
      </c>
      <c r="D73" s="69" t="s">
        <v>60</v>
      </c>
      <c r="E73" s="69">
        <v>2012</v>
      </c>
      <c r="F73" s="60"/>
      <c r="G73" s="4"/>
    </row>
    <row r="74" spans="1:7">
      <c r="A74" s="98">
        <v>66</v>
      </c>
      <c r="B74" s="67" t="s">
        <v>194</v>
      </c>
      <c r="C74" s="68" t="s">
        <v>142</v>
      </c>
      <c r="D74" s="69" t="s">
        <v>17</v>
      </c>
      <c r="E74" s="69">
        <v>2013</v>
      </c>
      <c r="F74" s="60"/>
      <c r="G74" s="4"/>
    </row>
    <row r="75" spans="1:7">
      <c r="A75" s="98">
        <v>68</v>
      </c>
      <c r="B75" s="67" t="s">
        <v>63</v>
      </c>
      <c r="C75" s="68" t="s">
        <v>142</v>
      </c>
      <c r="D75" s="69" t="s">
        <v>17</v>
      </c>
      <c r="E75" s="69">
        <v>2012</v>
      </c>
      <c r="F75" s="60"/>
      <c r="G75" s="4"/>
    </row>
    <row r="76" spans="1:7">
      <c r="A76" s="98">
        <v>69</v>
      </c>
      <c r="B76" s="67" t="s">
        <v>196</v>
      </c>
      <c r="C76" s="68" t="s">
        <v>142</v>
      </c>
      <c r="D76" s="69" t="s">
        <v>12</v>
      </c>
      <c r="E76" s="69">
        <v>2012</v>
      </c>
      <c r="F76" s="60"/>
      <c r="G76" s="4"/>
    </row>
    <row r="77" spans="1:7">
      <c r="A77" s="98">
        <v>71</v>
      </c>
      <c r="B77" s="67" t="s">
        <v>199</v>
      </c>
      <c r="C77" s="68" t="s">
        <v>142</v>
      </c>
      <c r="D77" s="69" t="s">
        <v>12</v>
      </c>
      <c r="E77" s="69">
        <v>2013</v>
      </c>
      <c r="F77" s="60"/>
      <c r="G77" s="4"/>
    </row>
    <row r="78" spans="1:7">
      <c r="A78" s="98">
        <v>74</v>
      </c>
      <c r="B78" s="67" t="s">
        <v>6</v>
      </c>
      <c r="C78" s="68" t="s">
        <v>142</v>
      </c>
      <c r="D78" s="69" t="s">
        <v>17</v>
      </c>
      <c r="E78" s="69">
        <v>2012</v>
      </c>
      <c r="F78" s="60"/>
      <c r="G78" s="4"/>
    </row>
    <row r="79" spans="1:7">
      <c r="A79" s="98">
        <v>79</v>
      </c>
      <c r="B79" s="67" t="s">
        <v>129</v>
      </c>
      <c r="C79" s="68" t="s">
        <v>142</v>
      </c>
      <c r="D79" s="69" t="s">
        <v>57</v>
      </c>
      <c r="E79" s="69">
        <v>2013</v>
      </c>
      <c r="F79" s="60"/>
      <c r="G79" s="4"/>
    </row>
    <row r="80" spans="1:7">
      <c r="A80" s="98">
        <v>80</v>
      </c>
      <c r="B80" s="67" t="s">
        <v>202</v>
      </c>
      <c r="C80" s="68" t="s">
        <v>142</v>
      </c>
      <c r="D80" s="69" t="s">
        <v>57</v>
      </c>
      <c r="E80" s="69">
        <v>2013</v>
      </c>
      <c r="F80" s="60"/>
      <c r="G80" s="4"/>
    </row>
    <row r="81" spans="1:7">
      <c r="A81" s="98">
        <v>81</v>
      </c>
      <c r="B81" s="67" t="s">
        <v>203</v>
      </c>
      <c r="C81" s="68" t="s">
        <v>142</v>
      </c>
      <c r="D81" s="69" t="s">
        <v>12</v>
      </c>
      <c r="E81" s="69">
        <v>2012</v>
      </c>
      <c r="F81" s="60"/>
      <c r="G81" s="4"/>
    </row>
    <row r="82" spans="1:7">
      <c r="A82" s="98">
        <v>88</v>
      </c>
      <c r="B82" s="67" t="s">
        <v>28</v>
      </c>
      <c r="C82" s="68" t="s">
        <v>142</v>
      </c>
      <c r="D82" s="69" t="s">
        <v>17</v>
      </c>
      <c r="E82" s="69">
        <v>2012</v>
      </c>
      <c r="F82" s="60"/>
      <c r="G82" s="4"/>
    </row>
    <row r="83" spans="1:7">
      <c r="A83" s="98">
        <v>89</v>
      </c>
      <c r="B83" s="64" t="s">
        <v>206</v>
      </c>
      <c r="C83" s="65" t="s">
        <v>142</v>
      </c>
      <c r="D83" s="66" t="s">
        <v>12</v>
      </c>
      <c r="E83" s="66">
        <v>2013</v>
      </c>
      <c r="F83" s="60"/>
      <c r="G83" s="4"/>
    </row>
    <row r="84" spans="1:7">
      <c r="A84" s="98">
        <v>90</v>
      </c>
      <c r="B84" s="67" t="s">
        <v>70</v>
      </c>
      <c r="C84" s="68" t="s">
        <v>142</v>
      </c>
      <c r="D84" s="69" t="s">
        <v>17</v>
      </c>
      <c r="E84" s="69">
        <v>2011</v>
      </c>
      <c r="F84" s="60"/>
      <c r="G84" s="4"/>
    </row>
    <row r="85" spans="1:7">
      <c r="A85" s="98">
        <v>204</v>
      </c>
      <c r="B85" s="67" t="s">
        <v>215</v>
      </c>
      <c r="C85" s="68" t="s">
        <v>142</v>
      </c>
      <c r="D85" s="69" t="s">
        <v>8</v>
      </c>
      <c r="E85" s="69">
        <v>2011</v>
      </c>
      <c r="F85" s="60"/>
      <c r="G85" s="4"/>
    </row>
    <row r="86" spans="1:7">
      <c r="A86" s="97">
        <v>206</v>
      </c>
      <c r="B86" s="67" t="s">
        <v>69</v>
      </c>
      <c r="C86" s="68" t="s">
        <v>142</v>
      </c>
      <c r="D86" s="69" t="s">
        <v>30</v>
      </c>
      <c r="E86" s="69">
        <v>2011</v>
      </c>
      <c r="F86" s="60"/>
      <c r="G86" s="4"/>
    </row>
    <row r="87" spans="1:7">
      <c r="A87" s="98">
        <v>217</v>
      </c>
      <c r="B87" s="67" t="s">
        <v>222</v>
      </c>
      <c r="C87" s="68" t="s">
        <v>142</v>
      </c>
      <c r="D87" s="69" t="s">
        <v>60</v>
      </c>
      <c r="E87" s="69">
        <v>2010</v>
      </c>
      <c r="F87" s="60"/>
      <c r="G87" s="4"/>
    </row>
    <row r="88" spans="1:7">
      <c r="A88" s="97">
        <v>219</v>
      </c>
      <c r="B88" s="67" t="s">
        <v>46</v>
      </c>
      <c r="C88" s="68" t="s">
        <v>142</v>
      </c>
      <c r="D88" s="69" t="s">
        <v>30</v>
      </c>
      <c r="E88" s="69">
        <v>2005</v>
      </c>
      <c r="F88" s="60"/>
      <c r="G88" s="4"/>
    </row>
    <row r="89" spans="1:7">
      <c r="A89" s="97">
        <v>234</v>
      </c>
      <c r="B89" s="67" t="s">
        <v>32</v>
      </c>
      <c r="C89" s="68" t="s">
        <v>142</v>
      </c>
      <c r="D89" s="69" t="s">
        <v>14</v>
      </c>
      <c r="E89" s="69">
        <v>2010</v>
      </c>
      <c r="F89" s="60"/>
      <c r="G89" s="4"/>
    </row>
    <row r="90" spans="1:7">
      <c r="A90" s="97">
        <v>235</v>
      </c>
      <c r="B90" s="67" t="s">
        <v>130</v>
      </c>
      <c r="C90" s="68" t="s">
        <v>142</v>
      </c>
      <c r="D90" s="69" t="s">
        <v>30</v>
      </c>
      <c r="E90" s="69">
        <v>2011</v>
      </c>
      <c r="F90" s="60"/>
      <c r="G90" s="4"/>
    </row>
    <row r="91" spans="1:7">
      <c r="A91" s="97">
        <v>238</v>
      </c>
      <c r="B91" s="67" t="s">
        <v>240</v>
      </c>
      <c r="C91" s="68" t="s">
        <v>142</v>
      </c>
      <c r="D91" s="69" t="s">
        <v>8</v>
      </c>
      <c r="E91" s="69">
        <v>2010</v>
      </c>
      <c r="F91" s="60"/>
      <c r="G91" s="4"/>
    </row>
    <row r="92" spans="1:7">
      <c r="A92" s="97">
        <v>239</v>
      </c>
      <c r="B92" s="67" t="s">
        <v>131</v>
      </c>
      <c r="C92" s="68" t="s">
        <v>142</v>
      </c>
      <c r="D92" s="69" t="s">
        <v>14</v>
      </c>
      <c r="E92" s="69">
        <v>2010</v>
      </c>
      <c r="F92" s="60"/>
      <c r="G92" s="4"/>
    </row>
    <row r="93" spans="1:7">
      <c r="A93" s="97">
        <v>242</v>
      </c>
      <c r="B93" s="67" t="s">
        <v>243</v>
      </c>
      <c r="C93" s="68" t="s">
        <v>142</v>
      </c>
      <c r="D93" s="69" t="s">
        <v>12</v>
      </c>
      <c r="E93" s="69">
        <v>2011</v>
      </c>
      <c r="F93" s="60"/>
      <c r="G93" s="4"/>
    </row>
    <row r="94" spans="1:7">
      <c r="A94" s="97">
        <v>273</v>
      </c>
      <c r="B94" s="67" t="s">
        <v>262</v>
      </c>
      <c r="C94" s="68" t="s">
        <v>142</v>
      </c>
      <c r="D94" s="69" t="s">
        <v>8</v>
      </c>
      <c r="E94" s="69">
        <v>2009</v>
      </c>
      <c r="F94" s="60"/>
      <c r="G94" s="4"/>
    </row>
    <row r="95" spans="1:7" s="17" customFormat="1">
      <c r="A95" s="97"/>
      <c r="B95" s="67"/>
      <c r="C95" s="68"/>
      <c r="D95" s="69"/>
      <c r="E95" s="69"/>
      <c r="F95" s="62"/>
      <c r="G95" s="34"/>
    </row>
    <row r="96" spans="1:7">
      <c r="A96" s="97">
        <v>1</v>
      </c>
      <c r="B96" s="67" t="s">
        <v>283</v>
      </c>
      <c r="C96" s="68" t="s">
        <v>284</v>
      </c>
      <c r="D96" s="69" t="s">
        <v>41</v>
      </c>
      <c r="E96" s="69">
        <v>1992</v>
      </c>
      <c r="F96" s="103">
        <v>8.0208333333333329E-3</v>
      </c>
      <c r="G96" s="4"/>
    </row>
    <row r="97" spans="1:7" s="17" customFormat="1">
      <c r="A97" s="97"/>
      <c r="B97" s="67"/>
      <c r="C97" s="68"/>
      <c r="D97" s="69"/>
      <c r="E97" s="69"/>
      <c r="F97" s="104"/>
      <c r="G97" s="34"/>
    </row>
    <row r="98" spans="1:7">
      <c r="A98" s="98">
        <v>9</v>
      </c>
      <c r="B98" s="67" t="s">
        <v>148</v>
      </c>
      <c r="C98" s="68" t="s">
        <v>10</v>
      </c>
      <c r="D98" s="69" t="s">
        <v>12</v>
      </c>
      <c r="E98" s="69">
        <v>2014</v>
      </c>
      <c r="F98" s="60"/>
      <c r="G98" s="4"/>
    </row>
    <row r="99" spans="1:7">
      <c r="A99" s="97">
        <v>10</v>
      </c>
      <c r="B99" s="67" t="s">
        <v>149</v>
      </c>
      <c r="C99" s="68" t="s">
        <v>10</v>
      </c>
      <c r="D99" s="69" t="s">
        <v>60</v>
      </c>
      <c r="E99" s="69">
        <v>2014</v>
      </c>
      <c r="F99" s="60"/>
      <c r="G99" s="4"/>
    </row>
    <row r="100" spans="1:7">
      <c r="A100" s="97">
        <v>18</v>
      </c>
      <c r="B100" s="67" t="s">
        <v>64</v>
      </c>
      <c r="C100" s="68" t="s">
        <v>10</v>
      </c>
      <c r="D100" s="69" t="s">
        <v>30</v>
      </c>
      <c r="E100" s="69">
        <v>2014</v>
      </c>
      <c r="F100" s="60"/>
      <c r="G100" s="4"/>
    </row>
    <row r="101" spans="1:7">
      <c r="A101" s="98">
        <v>19</v>
      </c>
      <c r="B101" s="64" t="s">
        <v>65</v>
      </c>
      <c r="C101" s="65" t="s">
        <v>10</v>
      </c>
      <c r="D101" s="66" t="s">
        <v>12</v>
      </c>
      <c r="E101" s="66">
        <v>2016</v>
      </c>
      <c r="F101" s="60"/>
      <c r="G101" s="4"/>
    </row>
    <row r="102" spans="1:7">
      <c r="A102" s="97">
        <v>24</v>
      </c>
      <c r="B102" s="67" t="s">
        <v>158</v>
      </c>
      <c r="C102" s="68" t="s">
        <v>10</v>
      </c>
      <c r="D102" s="69" t="s">
        <v>60</v>
      </c>
      <c r="E102" s="69">
        <v>2014</v>
      </c>
      <c r="F102" s="60"/>
      <c r="G102" s="4"/>
    </row>
    <row r="103" spans="1:7">
      <c r="A103" s="97">
        <v>25</v>
      </c>
      <c r="B103" s="67" t="s">
        <v>159</v>
      </c>
      <c r="C103" s="68" t="s">
        <v>10</v>
      </c>
      <c r="D103" s="69" t="s">
        <v>57</v>
      </c>
      <c r="E103" s="69">
        <v>2014</v>
      </c>
      <c r="F103" s="60"/>
      <c r="G103" s="4"/>
    </row>
    <row r="104" spans="1:7">
      <c r="A104" s="97">
        <v>26</v>
      </c>
      <c r="B104" s="67" t="s">
        <v>160</v>
      </c>
      <c r="C104" s="68" t="s">
        <v>10</v>
      </c>
      <c r="D104" s="69" t="s">
        <v>12</v>
      </c>
      <c r="E104" s="69">
        <v>2014</v>
      </c>
      <c r="F104" s="60"/>
      <c r="G104" s="4"/>
    </row>
    <row r="105" spans="1:7">
      <c r="A105" s="97">
        <v>27</v>
      </c>
      <c r="B105" s="67" t="s">
        <v>161</v>
      </c>
      <c r="C105" s="68" t="s">
        <v>10</v>
      </c>
      <c r="D105" s="69" t="s">
        <v>60</v>
      </c>
      <c r="E105" s="69">
        <v>2014</v>
      </c>
      <c r="F105" s="60"/>
      <c r="G105" s="4"/>
    </row>
    <row r="106" spans="1:7">
      <c r="A106" s="97">
        <v>34</v>
      </c>
      <c r="B106" s="67" t="s">
        <v>21</v>
      </c>
      <c r="C106" s="68" t="s">
        <v>10</v>
      </c>
      <c r="D106" s="69" t="s">
        <v>17</v>
      </c>
      <c r="E106" s="69">
        <v>2014</v>
      </c>
      <c r="F106" s="60"/>
      <c r="G106" s="4"/>
    </row>
    <row r="107" spans="1:7">
      <c r="A107" s="97">
        <v>36</v>
      </c>
      <c r="B107" s="67" t="s">
        <v>24</v>
      </c>
      <c r="C107" s="68" t="s">
        <v>10</v>
      </c>
      <c r="D107" s="69" t="s">
        <v>8</v>
      </c>
      <c r="E107" s="69">
        <v>2014</v>
      </c>
      <c r="F107" s="60"/>
      <c r="G107" s="4"/>
    </row>
    <row r="108" spans="1:7">
      <c r="A108" s="105">
        <v>38</v>
      </c>
      <c r="B108" s="67" t="s">
        <v>170</v>
      </c>
      <c r="C108" s="68" t="s">
        <v>10</v>
      </c>
      <c r="D108" s="69" t="s">
        <v>12</v>
      </c>
      <c r="E108" s="69">
        <v>2014</v>
      </c>
      <c r="G108" s="4"/>
    </row>
    <row r="109" spans="1:7">
      <c r="A109" s="97">
        <v>46</v>
      </c>
      <c r="B109" s="67" t="s">
        <v>178</v>
      </c>
      <c r="C109" s="68" t="s">
        <v>10</v>
      </c>
      <c r="D109" s="69" t="s">
        <v>12</v>
      </c>
      <c r="E109" s="69">
        <v>2015</v>
      </c>
      <c r="F109" s="60"/>
      <c r="G109" s="4"/>
    </row>
    <row r="110" spans="1:7">
      <c r="A110" s="105">
        <v>47</v>
      </c>
      <c r="B110" s="67" t="s">
        <v>179</v>
      </c>
      <c r="C110" s="68" t="s">
        <v>10</v>
      </c>
      <c r="D110" s="69" t="s">
        <v>12</v>
      </c>
      <c r="E110" s="69">
        <v>2016</v>
      </c>
      <c r="F110" s="60"/>
      <c r="G110" s="4"/>
    </row>
    <row r="111" spans="1:7">
      <c r="A111" s="97">
        <v>49</v>
      </c>
      <c r="B111" s="67" t="s">
        <v>181</v>
      </c>
      <c r="C111" s="68" t="s">
        <v>10</v>
      </c>
      <c r="D111" s="69" t="s">
        <v>12</v>
      </c>
      <c r="E111" s="69">
        <v>2014</v>
      </c>
      <c r="F111" s="60"/>
      <c r="G111" s="4"/>
    </row>
    <row r="112" spans="1:7">
      <c r="A112" s="98">
        <v>56</v>
      </c>
      <c r="B112" s="67" t="s">
        <v>61</v>
      </c>
      <c r="C112" s="68" t="s">
        <v>10</v>
      </c>
      <c r="D112" s="69" t="s">
        <v>17</v>
      </c>
      <c r="E112" s="69">
        <v>2012</v>
      </c>
      <c r="F112" s="60"/>
      <c r="G112" s="4"/>
    </row>
    <row r="113" spans="1:7">
      <c r="A113" s="98">
        <v>61</v>
      </c>
      <c r="B113" s="67" t="s">
        <v>59</v>
      </c>
      <c r="C113" s="68" t="s">
        <v>10</v>
      </c>
      <c r="D113" s="69" t="s">
        <v>14</v>
      </c>
      <c r="E113" s="69">
        <v>2013</v>
      </c>
      <c r="F113" s="60"/>
      <c r="G113" s="4"/>
    </row>
    <row r="114" spans="1:7">
      <c r="A114" s="98">
        <v>65</v>
      </c>
      <c r="B114" s="67" t="s">
        <v>193</v>
      </c>
      <c r="C114" s="68" t="s">
        <v>10</v>
      </c>
      <c r="D114" s="69" t="s">
        <v>17</v>
      </c>
      <c r="E114" s="69">
        <v>2012</v>
      </c>
      <c r="F114" s="60"/>
      <c r="G114" s="4"/>
    </row>
    <row r="115" spans="1:7">
      <c r="A115" s="98">
        <v>67</v>
      </c>
      <c r="B115" s="67" t="s">
        <v>195</v>
      </c>
      <c r="C115" s="68" t="s">
        <v>10</v>
      </c>
      <c r="D115" s="69" t="s">
        <v>12</v>
      </c>
      <c r="E115" s="69">
        <v>2013</v>
      </c>
      <c r="F115" s="60"/>
      <c r="G115" s="4"/>
    </row>
    <row r="116" spans="1:7">
      <c r="A116" s="98">
        <v>75</v>
      </c>
      <c r="B116" s="64" t="s">
        <v>9</v>
      </c>
      <c r="C116" s="65" t="s">
        <v>10</v>
      </c>
      <c r="D116" s="66" t="s">
        <v>8</v>
      </c>
      <c r="E116" s="66">
        <v>2013</v>
      </c>
      <c r="F116" s="60"/>
      <c r="G116" s="4"/>
    </row>
    <row r="117" spans="1:7">
      <c r="A117" s="98">
        <v>78</v>
      </c>
      <c r="B117" s="67" t="s">
        <v>29</v>
      </c>
      <c r="C117" s="68" t="s">
        <v>10</v>
      </c>
      <c r="D117" s="69" t="s">
        <v>30</v>
      </c>
      <c r="E117" s="69">
        <v>2013</v>
      </c>
      <c r="F117" s="60"/>
      <c r="G117" s="4"/>
    </row>
    <row r="118" spans="1:7">
      <c r="A118" s="98">
        <v>85</v>
      </c>
      <c r="B118" s="67" t="s">
        <v>22</v>
      </c>
      <c r="C118" s="68" t="s">
        <v>10</v>
      </c>
      <c r="D118" s="69" t="s">
        <v>14</v>
      </c>
      <c r="E118" s="69">
        <v>2013</v>
      </c>
      <c r="F118" s="60"/>
      <c r="G118" s="4"/>
    </row>
    <row r="119" spans="1:7">
      <c r="A119" s="98">
        <v>86</v>
      </c>
      <c r="B119" s="67" t="s">
        <v>205</v>
      </c>
      <c r="C119" s="68" t="s">
        <v>10</v>
      </c>
      <c r="D119" s="69" t="s">
        <v>60</v>
      </c>
      <c r="E119" s="69">
        <v>2013</v>
      </c>
      <c r="F119" s="60"/>
      <c r="G119" s="4"/>
    </row>
    <row r="120" spans="1:7">
      <c r="A120" s="98">
        <v>91</v>
      </c>
      <c r="B120" s="67" t="s">
        <v>71</v>
      </c>
      <c r="C120" s="68" t="s">
        <v>10</v>
      </c>
      <c r="D120" s="69" t="s">
        <v>57</v>
      </c>
      <c r="E120" s="69">
        <v>2011</v>
      </c>
      <c r="F120" s="60"/>
      <c r="G120" s="4"/>
    </row>
    <row r="121" spans="1:7">
      <c r="A121" s="98">
        <v>94</v>
      </c>
      <c r="B121" s="67" t="s">
        <v>75</v>
      </c>
      <c r="C121" s="68" t="s">
        <v>10</v>
      </c>
      <c r="D121" s="69" t="s">
        <v>17</v>
      </c>
      <c r="E121" s="69">
        <v>2011</v>
      </c>
      <c r="F121" s="60"/>
      <c r="G121" s="4"/>
    </row>
    <row r="122" spans="1:7">
      <c r="A122" s="98">
        <v>97</v>
      </c>
      <c r="B122" s="67" t="s">
        <v>77</v>
      </c>
      <c r="C122" s="68" t="s">
        <v>10</v>
      </c>
      <c r="D122" s="69" t="s">
        <v>14</v>
      </c>
      <c r="E122" s="69">
        <v>2010</v>
      </c>
      <c r="F122" s="60"/>
      <c r="G122" s="4"/>
    </row>
    <row r="123" spans="1:7">
      <c r="A123" s="98">
        <v>200</v>
      </c>
      <c r="B123" s="67" t="s">
        <v>81</v>
      </c>
      <c r="C123" s="68" t="s">
        <v>10</v>
      </c>
      <c r="D123" s="69" t="s">
        <v>8</v>
      </c>
      <c r="E123" s="69">
        <v>2011</v>
      </c>
      <c r="F123" s="60"/>
      <c r="G123" s="4"/>
    </row>
    <row r="124" spans="1:7">
      <c r="A124" s="98">
        <v>201</v>
      </c>
      <c r="B124" s="67" t="s">
        <v>82</v>
      </c>
      <c r="C124" s="68" t="s">
        <v>10</v>
      </c>
      <c r="D124" s="69" t="s">
        <v>12</v>
      </c>
      <c r="E124" s="69">
        <v>2011</v>
      </c>
      <c r="F124" s="60"/>
      <c r="G124" s="4"/>
    </row>
    <row r="125" spans="1:7">
      <c r="A125" s="97">
        <v>207</v>
      </c>
      <c r="B125" s="67" t="s">
        <v>72</v>
      </c>
      <c r="C125" s="68" t="s">
        <v>10</v>
      </c>
      <c r="D125" s="69" t="s">
        <v>30</v>
      </c>
      <c r="E125" s="69">
        <v>2011</v>
      </c>
      <c r="F125" s="60"/>
      <c r="G125" s="4"/>
    </row>
    <row r="126" spans="1:7">
      <c r="A126" s="98">
        <v>208</v>
      </c>
      <c r="B126" s="67" t="s">
        <v>73</v>
      </c>
      <c r="C126" s="68" t="s">
        <v>10</v>
      </c>
      <c r="D126" s="69" t="s">
        <v>14</v>
      </c>
      <c r="E126" s="69">
        <v>2011</v>
      </c>
      <c r="F126" s="60"/>
      <c r="G126" s="4"/>
    </row>
    <row r="127" spans="1:7">
      <c r="A127" s="98">
        <v>211</v>
      </c>
      <c r="B127" s="67" t="s">
        <v>80</v>
      </c>
      <c r="C127" s="68" t="s">
        <v>10</v>
      </c>
      <c r="D127" s="69" t="s">
        <v>14</v>
      </c>
      <c r="E127" s="69">
        <v>2010</v>
      </c>
      <c r="F127" s="60"/>
      <c r="G127" s="4"/>
    </row>
    <row r="128" spans="1:7">
      <c r="A128" s="97">
        <v>216</v>
      </c>
      <c r="B128" s="67" t="s">
        <v>68</v>
      </c>
      <c r="C128" s="68" t="s">
        <v>10</v>
      </c>
      <c r="D128" s="69" t="s">
        <v>17</v>
      </c>
      <c r="E128" s="69">
        <v>2011</v>
      </c>
      <c r="F128" s="60"/>
      <c r="G128" s="4"/>
    </row>
    <row r="129" spans="1:7">
      <c r="A129" s="97">
        <v>236</v>
      </c>
      <c r="B129" s="67" t="s">
        <v>33</v>
      </c>
      <c r="C129" s="68" t="s">
        <v>10</v>
      </c>
      <c r="D129" s="69" t="s">
        <v>30</v>
      </c>
      <c r="E129" s="69">
        <v>2011</v>
      </c>
      <c r="F129" s="60"/>
      <c r="G129" s="4"/>
    </row>
    <row r="130" spans="1:7">
      <c r="A130" s="97">
        <v>247</v>
      </c>
      <c r="B130" s="64" t="s">
        <v>94</v>
      </c>
      <c r="C130" s="65" t="s">
        <v>10</v>
      </c>
      <c r="D130" s="66" t="s">
        <v>41</v>
      </c>
      <c r="E130" s="66">
        <v>1998</v>
      </c>
      <c r="F130" s="99"/>
      <c r="G130" s="4"/>
    </row>
    <row r="131" spans="1:7">
      <c r="A131" s="97">
        <v>252</v>
      </c>
      <c r="B131" s="67" t="s">
        <v>98</v>
      </c>
      <c r="C131" s="68" t="s">
        <v>10</v>
      </c>
      <c r="D131" s="69" t="s">
        <v>30</v>
      </c>
      <c r="E131" s="69">
        <v>2005</v>
      </c>
      <c r="F131" s="99"/>
      <c r="G131" s="4"/>
    </row>
    <row r="132" spans="1:7">
      <c r="A132" s="97">
        <v>254</v>
      </c>
      <c r="B132" s="67" t="s">
        <v>92</v>
      </c>
      <c r="C132" s="68" t="s">
        <v>10</v>
      </c>
      <c r="D132" s="69" t="s">
        <v>30</v>
      </c>
      <c r="E132" s="69">
        <v>2006</v>
      </c>
      <c r="F132" s="99"/>
      <c r="G132" s="4"/>
    </row>
    <row r="133" spans="1:7">
      <c r="A133" s="97">
        <v>256</v>
      </c>
      <c r="B133" s="67" t="s">
        <v>252</v>
      </c>
      <c r="C133" s="68" t="s">
        <v>10</v>
      </c>
      <c r="D133" s="69" t="s">
        <v>42</v>
      </c>
      <c r="E133" s="69">
        <v>1997</v>
      </c>
      <c r="F133" s="99"/>
      <c r="G133" s="4"/>
    </row>
    <row r="134" spans="1:7">
      <c r="A134" s="97">
        <v>258</v>
      </c>
      <c r="B134" s="67" t="s">
        <v>255</v>
      </c>
      <c r="C134" s="68" t="s">
        <v>10</v>
      </c>
      <c r="D134" s="69" t="s">
        <v>30</v>
      </c>
      <c r="E134" s="69">
        <v>2007</v>
      </c>
      <c r="F134" s="99"/>
      <c r="G134" s="4"/>
    </row>
    <row r="135" spans="1:7">
      <c r="A135" s="97">
        <v>259</v>
      </c>
      <c r="B135" s="67" t="s">
        <v>101</v>
      </c>
      <c r="C135" s="68" t="s">
        <v>10</v>
      </c>
      <c r="D135" s="69" t="s">
        <v>41</v>
      </c>
      <c r="E135" s="69">
        <v>2002</v>
      </c>
      <c r="F135" s="99"/>
      <c r="G135" s="4"/>
    </row>
    <row r="136" spans="1:7">
      <c r="A136" s="97">
        <v>267</v>
      </c>
      <c r="B136" s="67" t="s">
        <v>87</v>
      </c>
      <c r="C136" s="68" t="s">
        <v>10</v>
      </c>
      <c r="D136" s="69" t="s">
        <v>30</v>
      </c>
      <c r="E136" s="69">
        <v>2008</v>
      </c>
      <c r="F136" s="60"/>
      <c r="G136" s="4"/>
    </row>
    <row r="137" spans="1:7">
      <c r="A137" s="97">
        <v>268</v>
      </c>
      <c r="B137" s="67" t="s">
        <v>90</v>
      </c>
      <c r="C137" s="68" t="s">
        <v>10</v>
      </c>
      <c r="D137" s="69" t="s">
        <v>30</v>
      </c>
      <c r="E137" s="69">
        <v>2009</v>
      </c>
      <c r="F137" s="60"/>
      <c r="G137" s="4"/>
    </row>
    <row r="138" spans="1:7">
      <c r="A138" s="97">
        <v>269</v>
      </c>
      <c r="B138" s="67" t="s">
        <v>83</v>
      </c>
      <c r="C138" s="68" t="s">
        <v>10</v>
      </c>
      <c r="D138" s="69" t="s">
        <v>30</v>
      </c>
      <c r="E138" s="69">
        <v>2008</v>
      </c>
      <c r="F138" s="60"/>
      <c r="G138" s="4"/>
    </row>
    <row r="139" spans="1:7">
      <c r="A139" s="97">
        <v>270</v>
      </c>
      <c r="B139" s="64" t="s">
        <v>85</v>
      </c>
      <c r="C139" s="65" t="s">
        <v>10</v>
      </c>
      <c r="D139" s="66" t="s">
        <v>30</v>
      </c>
      <c r="E139" s="66">
        <v>2009</v>
      </c>
      <c r="F139" s="60"/>
      <c r="G139" s="4"/>
    </row>
    <row r="140" spans="1:7">
      <c r="A140" s="97">
        <v>275</v>
      </c>
      <c r="B140" s="67" t="s">
        <v>89</v>
      </c>
      <c r="C140" s="68" t="s">
        <v>10</v>
      </c>
      <c r="D140" s="69" t="s">
        <v>30</v>
      </c>
      <c r="E140" s="69">
        <v>2009</v>
      </c>
      <c r="F140" s="60"/>
      <c r="G140" s="4"/>
    </row>
    <row r="141" spans="1:7">
      <c r="A141" s="97">
        <v>8</v>
      </c>
      <c r="B141" s="67" t="s">
        <v>52</v>
      </c>
      <c r="C141" s="68" t="s">
        <v>10</v>
      </c>
      <c r="D141" s="69" t="s">
        <v>42</v>
      </c>
      <c r="E141" s="69">
        <v>1974</v>
      </c>
      <c r="F141" s="103">
        <v>5.4976851851851853E-3</v>
      </c>
      <c r="G141" s="4"/>
    </row>
    <row r="142" spans="1:7" s="17" customFormat="1">
      <c r="A142" s="97"/>
      <c r="B142" s="67"/>
      <c r="C142" s="68"/>
      <c r="D142" s="69"/>
      <c r="E142" s="69"/>
      <c r="F142" s="104"/>
      <c r="G142" s="34"/>
    </row>
    <row r="143" spans="1:7">
      <c r="A143" s="97">
        <v>3</v>
      </c>
      <c r="B143" s="67" t="s">
        <v>107</v>
      </c>
      <c r="C143" s="68" t="s">
        <v>108</v>
      </c>
      <c r="D143" s="69" t="s">
        <v>42</v>
      </c>
      <c r="E143" s="69">
        <v>1993</v>
      </c>
      <c r="F143" s="103">
        <v>8.0787037037037043E-3</v>
      </c>
      <c r="G143" s="4"/>
    </row>
    <row r="144" spans="1:7" s="17" customFormat="1">
      <c r="A144" s="97"/>
      <c r="B144" s="67"/>
      <c r="C144" s="68"/>
      <c r="D144" s="69"/>
      <c r="E144" s="69"/>
      <c r="F144" s="104"/>
      <c r="G144" s="34"/>
    </row>
    <row r="145" spans="1:7">
      <c r="A145" s="98">
        <v>84</v>
      </c>
      <c r="B145" s="67" t="s">
        <v>20</v>
      </c>
      <c r="C145" s="68" t="s">
        <v>204</v>
      </c>
      <c r="D145" s="69" t="s">
        <v>30</v>
      </c>
      <c r="E145" s="69">
        <v>2012</v>
      </c>
      <c r="F145" s="60"/>
      <c r="G145" s="4"/>
    </row>
    <row r="146" spans="1:7">
      <c r="A146" s="98">
        <v>93</v>
      </c>
      <c r="B146" s="67" t="s">
        <v>210</v>
      </c>
      <c r="C146" s="68" t="s">
        <v>204</v>
      </c>
      <c r="D146" s="69" t="s">
        <v>12</v>
      </c>
      <c r="E146" s="69">
        <v>2011</v>
      </c>
      <c r="F146" s="60"/>
      <c r="G146" s="4"/>
    </row>
    <row r="147" spans="1:7">
      <c r="A147" s="97">
        <v>245</v>
      </c>
      <c r="B147" s="64" t="s">
        <v>245</v>
      </c>
      <c r="C147" s="65" t="s">
        <v>204</v>
      </c>
      <c r="D147" s="66" t="s">
        <v>12</v>
      </c>
      <c r="E147" s="66">
        <v>2010</v>
      </c>
      <c r="F147" s="60"/>
      <c r="G147" s="4"/>
    </row>
    <row r="148" spans="1:7" s="17" customFormat="1">
      <c r="A148" s="97"/>
      <c r="B148" s="67"/>
      <c r="C148" s="68"/>
      <c r="D148" s="69"/>
      <c r="E148" s="69"/>
      <c r="F148" s="62"/>
      <c r="G148" s="34"/>
    </row>
    <row r="149" spans="1:7">
      <c r="A149" s="97">
        <v>220</v>
      </c>
      <c r="B149" s="67" t="s">
        <v>225</v>
      </c>
      <c r="C149" s="68" t="s">
        <v>226</v>
      </c>
      <c r="D149" s="69" t="s">
        <v>12</v>
      </c>
      <c r="E149" s="69">
        <v>1998</v>
      </c>
      <c r="F149" s="60"/>
      <c r="G149" s="4"/>
    </row>
    <row r="150" spans="1:7">
      <c r="A150" s="97">
        <v>95</v>
      </c>
      <c r="B150" s="67" t="s">
        <v>277</v>
      </c>
      <c r="C150" s="68" t="s">
        <v>226</v>
      </c>
      <c r="D150" s="69" t="s">
        <v>30</v>
      </c>
      <c r="E150" s="69">
        <v>1987</v>
      </c>
      <c r="F150" s="103">
        <v>7.6273148148148151E-3</v>
      </c>
      <c r="G150" s="4"/>
    </row>
    <row r="151" spans="1:7" s="17" customFormat="1">
      <c r="A151" s="97"/>
      <c r="B151" s="67"/>
      <c r="C151" s="68"/>
      <c r="D151" s="69"/>
      <c r="E151" s="69"/>
      <c r="F151" s="104"/>
      <c r="G151" s="34"/>
    </row>
    <row r="152" spans="1:7">
      <c r="A152" s="97">
        <v>4</v>
      </c>
      <c r="B152" s="67" t="s">
        <v>143</v>
      </c>
      <c r="C152" s="68" t="s">
        <v>120</v>
      </c>
      <c r="D152" s="69" t="s">
        <v>12</v>
      </c>
      <c r="E152" s="69">
        <v>2014</v>
      </c>
      <c r="F152" s="60"/>
      <c r="G152" s="4"/>
    </row>
    <row r="153" spans="1:7">
      <c r="A153" s="97">
        <v>29</v>
      </c>
      <c r="B153" s="67" t="s">
        <v>54</v>
      </c>
      <c r="C153" s="68" t="s">
        <v>120</v>
      </c>
      <c r="D153" s="69" t="s">
        <v>14</v>
      </c>
      <c r="E153" s="69">
        <v>2014</v>
      </c>
      <c r="F153" s="60"/>
      <c r="G153" s="4"/>
    </row>
    <row r="154" spans="1:7">
      <c r="A154" s="105">
        <v>41</v>
      </c>
      <c r="B154" s="67" t="s">
        <v>173</v>
      </c>
      <c r="C154" s="68" t="s">
        <v>120</v>
      </c>
      <c r="D154" s="69" t="s">
        <v>12</v>
      </c>
      <c r="E154" s="69">
        <v>2015</v>
      </c>
      <c r="F154" s="60"/>
      <c r="G154" s="4"/>
    </row>
    <row r="155" spans="1:7">
      <c r="A155" s="97">
        <v>213</v>
      </c>
      <c r="B155" s="67" t="s">
        <v>67</v>
      </c>
      <c r="C155" s="68" t="s">
        <v>120</v>
      </c>
      <c r="D155" s="69" t="s">
        <v>14</v>
      </c>
      <c r="E155" s="69">
        <v>2010</v>
      </c>
      <c r="F155" s="60"/>
      <c r="G155" s="4"/>
    </row>
    <row r="156" spans="1:7">
      <c r="A156" s="97">
        <v>229</v>
      </c>
      <c r="B156" s="67" t="s">
        <v>34</v>
      </c>
      <c r="C156" s="68" t="s">
        <v>120</v>
      </c>
      <c r="D156" s="69" t="s">
        <v>30</v>
      </c>
      <c r="E156" s="69">
        <v>2009</v>
      </c>
      <c r="F156" s="60"/>
      <c r="G156" s="4"/>
    </row>
    <row r="157" spans="1:7">
      <c r="A157" s="97">
        <v>231</v>
      </c>
      <c r="B157" s="67" t="s">
        <v>36</v>
      </c>
      <c r="C157" s="68" t="s">
        <v>120</v>
      </c>
      <c r="D157" s="69" t="s">
        <v>30</v>
      </c>
      <c r="E157" s="69">
        <v>2009</v>
      </c>
      <c r="F157" s="60"/>
      <c r="G157" s="4"/>
    </row>
    <row r="158" spans="1:7">
      <c r="A158" s="97">
        <v>76</v>
      </c>
      <c r="B158" s="67" t="s">
        <v>119</v>
      </c>
      <c r="C158" s="68" t="s">
        <v>120</v>
      </c>
      <c r="D158" s="69" t="s">
        <v>12</v>
      </c>
      <c r="E158" s="69">
        <v>1965</v>
      </c>
      <c r="F158" s="103">
        <v>3.1249999999999997E-3</v>
      </c>
      <c r="G158" s="4"/>
    </row>
    <row r="159" spans="1:7">
      <c r="A159" s="97">
        <v>7</v>
      </c>
      <c r="B159" s="67" t="s">
        <v>147</v>
      </c>
      <c r="C159" s="68" t="s">
        <v>40</v>
      </c>
      <c r="D159" s="69" t="s">
        <v>12</v>
      </c>
      <c r="E159" s="69">
        <v>2016</v>
      </c>
      <c r="F159" s="60"/>
      <c r="G159" s="4"/>
    </row>
    <row r="160" spans="1:7">
      <c r="A160" s="97">
        <v>210</v>
      </c>
      <c r="B160" s="64" t="s">
        <v>76</v>
      </c>
      <c r="C160" s="65" t="s">
        <v>40</v>
      </c>
      <c r="D160" s="66" t="s">
        <v>30</v>
      </c>
      <c r="E160" s="66">
        <v>2010</v>
      </c>
      <c r="F160" s="62"/>
      <c r="G160" s="4"/>
    </row>
    <row r="161" spans="1:7" s="17" customFormat="1">
      <c r="A161" s="97"/>
      <c r="B161" s="67"/>
      <c r="C161" s="68"/>
      <c r="D161" s="69"/>
      <c r="E161" s="69"/>
      <c r="F161" s="62"/>
      <c r="G161" s="34"/>
    </row>
    <row r="162" spans="1:7">
      <c r="A162" s="97">
        <v>94</v>
      </c>
      <c r="B162" s="67" t="s">
        <v>93</v>
      </c>
      <c r="C162" s="68" t="s">
        <v>276</v>
      </c>
      <c r="D162" s="69" t="s">
        <v>30</v>
      </c>
      <c r="E162" s="69">
        <v>1986</v>
      </c>
      <c r="F162" s="104">
        <v>7.5115740740740742E-3</v>
      </c>
      <c r="G162" s="4"/>
    </row>
    <row r="163" spans="1:7" s="17" customFormat="1">
      <c r="A163" s="97"/>
      <c r="B163" s="67"/>
      <c r="C163" s="68"/>
      <c r="D163" s="69"/>
      <c r="E163" s="69"/>
      <c r="F163" s="104"/>
      <c r="G163" s="34"/>
    </row>
    <row r="164" spans="1:7">
      <c r="A164" s="97">
        <v>272</v>
      </c>
      <c r="B164" s="67" t="s">
        <v>88</v>
      </c>
      <c r="C164" s="68" t="s">
        <v>261</v>
      </c>
      <c r="D164" s="69" t="s">
        <v>30</v>
      </c>
      <c r="E164" s="69">
        <v>2008</v>
      </c>
      <c r="F164" s="62"/>
      <c r="G164" s="4"/>
    </row>
    <row r="165" spans="1:7" s="17" customFormat="1">
      <c r="A165" s="97"/>
      <c r="B165" s="67"/>
      <c r="C165" s="68"/>
      <c r="D165" s="69"/>
      <c r="E165" s="69"/>
      <c r="F165" s="62"/>
      <c r="G165" s="34"/>
    </row>
    <row r="166" spans="1:7">
      <c r="A166" s="97">
        <v>51</v>
      </c>
      <c r="B166" s="67" t="s">
        <v>183</v>
      </c>
      <c r="C166" s="68" t="s">
        <v>7</v>
      </c>
      <c r="D166" s="69" t="s">
        <v>12</v>
      </c>
      <c r="E166" s="69">
        <v>2014</v>
      </c>
      <c r="F166" s="62"/>
      <c r="G166" s="4"/>
    </row>
    <row r="167" spans="1:7">
      <c r="A167" s="98">
        <v>64</v>
      </c>
      <c r="B167" s="67" t="s">
        <v>192</v>
      </c>
      <c r="C167" s="68" t="s">
        <v>7</v>
      </c>
      <c r="D167" s="69" t="s">
        <v>12</v>
      </c>
      <c r="E167" s="69">
        <v>2012</v>
      </c>
      <c r="F167" s="62"/>
      <c r="G167" s="4"/>
    </row>
    <row r="168" spans="1:7">
      <c r="A168" s="98">
        <v>73</v>
      </c>
      <c r="B168" s="67" t="s">
        <v>200</v>
      </c>
      <c r="C168" s="68" t="s">
        <v>7</v>
      </c>
      <c r="D168" s="69" t="s">
        <v>12</v>
      </c>
      <c r="E168" s="69">
        <v>2012</v>
      </c>
      <c r="F168" s="62"/>
      <c r="G168" s="4"/>
    </row>
    <row r="169" spans="1:7">
      <c r="A169" s="98">
        <v>98</v>
      </c>
      <c r="B169" s="67" t="s">
        <v>78</v>
      </c>
      <c r="C169" s="68" t="s">
        <v>7</v>
      </c>
      <c r="D169" s="69" t="s">
        <v>60</v>
      </c>
      <c r="E169" s="69">
        <v>2011</v>
      </c>
      <c r="F169" s="62"/>
      <c r="G169" s="4"/>
    </row>
    <row r="170" spans="1:7">
      <c r="A170" s="97">
        <v>212</v>
      </c>
      <c r="B170" s="67" t="s">
        <v>218</v>
      </c>
      <c r="C170" s="68" t="s">
        <v>7</v>
      </c>
      <c r="D170" s="69" t="s">
        <v>57</v>
      </c>
      <c r="E170" s="69">
        <v>2011</v>
      </c>
      <c r="F170" s="62"/>
      <c r="G170" s="4"/>
    </row>
    <row r="171" spans="1:7">
      <c r="A171" s="97">
        <v>218</v>
      </c>
      <c r="B171" s="67" t="s">
        <v>223</v>
      </c>
      <c r="C171" s="68" t="s">
        <v>7</v>
      </c>
      <c r="D171" s="69" t="s">
        <v>12</v>
      </c>
      <c r="E171" s="69">
        <v>2010</v>
      </c>
      <c r="F171" s="62"/>
      <c r="G171" s="4"/>
    </row>
    <row r="172" spans="1:7">
      <c r="A172" s="97">
        <v>262</v>
      </c>
      <c r="B172" s="67" t="s">
        <v>256</v>
      </c>
      <c r="C172" s="68" t="s">
        <v>7</v>
      </c>
      <c r="D172" s="69" t="s">
        <v>30</v>
      </c>
      <c r="E172" s="69">
        <v>2007</v>
      </c>
      <c r="F172" s="100"/>
      <c r="G172" s="4"/>
    </row>
    <row r="173" spans="1:7" s="17" customFormat="1">
      <c r="A173" s="97"/>
      <c r="B173" s="67"/>
      <c r="C173" s="68"/>
      <c r="D173" s="69"/>
      <c r="E173" s="69"/>
      <c r="F173" s="100"/>
      <c r="G173" s="34"/>
    </row>
    <row r="174" spans="1:7">
      <c r="A174" s="98">
        <v>83</v>
      </c>
      <c r="B174" s="67" t="s">
        <v>18</v>
      </c>
      <c r="C174" s="68" t="s">
        <v>19</v>
      </c>
      <c r="D174" s="69" t="s">
        <v>12</v>
      </c>
      <c r="E174" s="69">
        <v>2012</v>
      </c>
      <c r="F174" s="62"/>
      <c r="G174" s="4"/>
    </row>
    <row r="175" spans="1:7">
      <c r="A175" s="98">
        <v>100</v>
      </c>
      <c r="B175" s="67" t="s">
        <v>79</v>
      </c>
      <c r="C175" s="68" t="s">
        <v>19</v>
      </c>
      <c r="D175" s="69" t="s">
        <v>8</v>
      </c>
      <c r="E175" s="69">
        <v>2011</v>
      </c>
      <c r="F175" s="62"/>
      <c r="G175" s="4"/>
    </row>
    <row r="176" spans="1:7">
      <c r="A176" s="97">
        <v>37</v>
      </c>
      <c r="B176" s="67" t="s">
        <v>31</v>
      </c>
      <c r="C176" s="68" t="s">
        <v>169</v>
      </c>
      <c r="D176" s="69" t="s">
        <v>14</v>
      </c>
      <c r="E176" s="69">
        <v>2015</v>
      </c>
      <c r="F176" s="101"/>
      <c r="G176" s="4"/>
    </row>
    <row r="177" spans="1:7">
      <c r="A177" s="98">
        <v>55</v>
      </c>
      <c r="B177" s="67" t="s">
        <v>56</v>
      </c>
      <c r="C177" s="68" t="s">
        <v>169</v>
      </c>
      <c r="D177" s="69" t="s">
        <v>30</v>
      </c>
      <c r="E177" s="69">
        <v>2012</v>
      </c>
      <c r="F177" s="62"/>
      <c r="G177" s="4"/>
    </row>
    <row r="178" spans="1:7">
      <c r="A178" s="97">
        <v>209</v>
      </c>
      <c r="B178" s="67" t="s">
        <v>74</v>
      </c>
      <c r="C178" s="68" t="s">
        <v>169</v>
      </c>
      <c r="D178" s="69" t="s">
        <v>30</v>
      </c>
      <c r="E178" s="69">
        <v>2011</v>
      </c>
      <c r="F178" s="62"/>
      <c r="G178" s="4"/>
    </row>
    <row r="179" spans="1:7">
      <c r="A179" s="97">
        <v>10</v>
      </c>
      <c r="B179" s="67" t="s">
        <v>50</v>
      </c>
      <c r="C179" s="68" t="s">
        <v>169</v>
      </c>
      <c r="D179" s="69" t="s">
        <v>42</v>
      </c>
      <c r="E179" s="69">
        <v>1985</v>
      </c>
      <c r="F179" s="104">
        <v>7.3958333333333341E-3</v>
      </c>
      <c r="G179" s="4"/>
    </row>
    <row r="180" spans="1:7">
      <c r="A180" s="97">
        <v>14</v>
      </c>
      <c r="B180" s="67" t="s">
        <v>43</v>
      </c>
      <c r="C180" s="68" t="s">
        <v>169</v>
      </c>
      <c r="D180" s="69" t="s">
        <v>12</v>
      </c>
      <c r="E180" s="69">
        <v>1996</v>
      </c>
      <c r="F180" s="104">
        <v>8.1828703703703699E-3</v>
      </c>
      <c r="G180" s="4"/>
    </row>
    <row r="181" spans="1:7" s="17" customFormat="1">
      <c r="A181" s="97"/>
      <c r="B181" s="67"/>
      <c r="C181" s="68"/>
      <c r="D181" s="69"/>
      <c r="E181" s="69"/>
      <c r="F181" s="104"/>
      <c r="G181" s="34"/>
    </row>
    <row r="182" spans="1:7">
      <c r="A182" s="97">
        <v>16</v>
      </c>
      <c r="B182" s="67" t="s">
        <v>152</v>
      </c>
      <c r="C182" s="68" t="s">
        <v>153</v>
      </c>
      <c r="D182" s="69" t="s">
        <v>8</v>
      </c>
      <c r="E182" s="69">
        <v>2015</v>
      </c>
      <c r="F182" s="62"/>
      <c r="G182" s="4"/>
    </row>
    <row r="183" spans="1:7">
      <c r="A183" s="97">
        <v>22</v>
      </c>
      <c r="B183" s="64" t="s">
        <v>156</v>
      </c>
      <c r="C183" s="65" t="s">
        <v>153</v>
      </c>
      <c r="D183" s="66" t="s">
        <v>14</v>
      </c>
      <c r="E183" s="66">
        <v>2015</v>
      </c>
      <c r="F183" s="60"/>
      <c r="G183" s="4"/>
    </row>
    <row r="184" spans="1:7">
      <c r="A184" s="97">
        <v>45</v>
      </c>
      <c r="B184" s="67" t="s">
        <v>177</v>
      </c>
      <c r="C184" s="68" t="s">
        <v>153</v>
      </c>
      <c r="D184" s="69" t="s">
        <v>8</v>
      </c>
      <c r="E184" s="69">
        <v>2015</v>
      </c>
      <c r="F184" s="60"/>
      <c r="G184" s="4"/>
    </row>
    <row r="185" spans="1:7">
      <c r="A185" s="98">
        <v>54</v>
      </c>
      <c r="B185" s="67" t="s">
        <v>55</v>
      </c>
      <c r="C185" s="68" t="s">
        <v>153</v>
      </c>
      <c r="D185" s="69" t="s">
        <v>30</v>
      </c>
      <c r="E185" s="69">
        <v>2012</v>
      </c>
      <c r="F185" s="60"/>
      <c r="G185" s="4"/>
    </row>
    <row r="186" spans="1:7">
      <c r="A186" s="98">
        <v>58</v>
      </c>
      <c r="B186" s="67" t="s">
        <v>187</v>
      </c>
      <c r="C186" s="68" t="s">
        <v>153</v>
      </c>
      <c r="D186" s="69" t="s">
        <v>8</v>
      </c>
      <c r="E186" s="69">
        <v>2013</v>
      </c>
      <c r="F186" s="60"/>
      <c r="G186" s="4"/>
    </row>
    <row r="187" spans="1:7">
      <c r="A187" s="98">
        <v>76</v>
      </c>
      <c r="B187" s="67" t="s">
        <v>23</v>
      </c>
      <c r="C187" s="68" t="s">
        <v>153</v>
      </c>
      <c r="D187" s="69" t="s">
        <v>30</v>
      </c>
      <c r="E187" s="69">
        <v>2013</v>
      </c>
      <c r="F187" s="60"/>
      <c r="G187" s="4"/>
    </row>
    <row r="188" spans="1:7">
      <c r="A188" s="98">
        <v>77</v>
      </c>
      <c r="B188" s="67" t="s">
        <v>27</v>
      </c>
      <c r="C188" s="68" t="s">
        <v>153</v>
      </c>
      <c r="D188" s="69" t="s">
        <v>30</v>
      </c>
      <c r="E188" s="69">
        <v>2013</v>
      </c>
      <c r="F188" s="60"/>
      <c r="G188" s="4"/>
    </row>
    <row r="189" spans="1:7">
      <c r="A189" s="97">
        <v>215</v>
      </c>
      <c r="B189" s="67" t="s">
        <v>221</v>
      </c>
      <c r="C189" s="68" t="s">
        <v>153</v>
      </c>
      <c r="D189" s="69" t="s">
        <v>14</v>
      </c>
      <c r="E189" s="69">
        <v>2011</v>
      </c>
      <c r="F189" s="60"/>
      <c r="G189" s="4"/>
    </row>
    <row r="190" spans="1:7">
      <c r="A190" s="97">
        <v>233</v>
      </c>
      <c r="B190" s="67" t="s">
        <v>38</v>
      </c>
      <c r="C190" s="68" t="s">
        <v>153</v>
      </c>
      <c r="D190" s="69" t="s">
        <v>30</v>
      </c>
      <c r="E190" s="69">
        <v>2008</v>
      </c>
      <c r="F190" s="60"/>
      <c r="G190" s="4"/>
    </row>
    <row r="191" spans="1:7">
      <c r="A191" s="97">
        <v>243</v>
      </c>
      <c r="B191" s="67" t="s">
        <v>244</v>
      </c>
      <c r="C191" s="68" t="s">
        <v>153</v>
      </c>
      <c r="D191" s="69" t="s">
        <v>30</v>
      </c>
      <c r="E191" s="69">
        <v>2011</v>
      </c>
      <c r="F191" s="60"/>
      <c r="G191" s="4"/>
    </row>
    <row r="192" spans="1:7">
      <c r="A192" s="97">
        <v>271</v>
      </c>
      <c r="B192" s="64" t="s">
        <v>86</v>
      </c>
      <c r="C192" s="65" t="s">
        <v>153</v>
      </c>
      <c r="D192" s="66" t="s">
        <v>30</v>
      </c>
      <c r="E192" s="66">
        <v>2008</v>
      </c>
      <c r="F192" s="106"/>
      <c r="G192" s="4"/>
    </row>
    <row r="193" spans="1:7">
      <c r="A193" s="97">
        <v>12</v>
      </c>
      <c r="B193" s="67" t="s">
        <v>290</v>
      </c>
      <c r="C193" s="68" t="s">
        <v>153</v>
      </c>
      <c r="D193" s="69" t="s">
        <v>41</v>
      </c>
      <c r="E193" s="69">
        <v>1989</v>
      </c>
      <c r="F193" s="107">
        <v>7.8125E-3</v>
      </c>
      <c r="G193" s="4"/>
    </row>
    <row r="194" spans="1:7" s="17" customFormat="1">
      <c r="A194" s="97"/>
      <c r="B194" s="67"/>
      <c r="C194" s="68"/>
      <c r="D194" s="69"/>
      <c r="E194" s="69"/>
      <c r="F194" s="107"/>
      <c r="G194" s="34"/>
    </row>
    <row r="195" spans="1:7">
      <c r="A195" s="97">
        <v>2</v>
      </c>
      <c r="B195" s="67" t="s">
        <v>109</v>
      </c>
      <c r="C195" s="68" t="s">
        <v>285</v>
      </c>
      <c r="D195" s="69" t="s">
        <v>12</v>
      </c>
      <c r="E195" s="69">
        <v>1992</v>
      </c>
      <c r="F195" s="107">
        <v>8.0208333333333329E-3</v>
      </c>
      <c r="G195" s="4"/>
    </row>
    <row r="196" spans="1:7" s="17" customFormat="1">
      <c r="A196" s="97"/>
      <c r="B196" s="67"/>
      <c r="C196" s="68"/>
      <c r="D196" s="69"/>
      <c r="E196" s="69"/>
      <c r="F196" s="107"/>
      <c r="G196" s="34"/>
    </row>
    <row r="197" spans="1:7">
      <c r="A197" s="97">
        <v>77</v>
      </c>
      <c r="B197" s="67" t="s">
        <v>121</v>
      </c>
      <c r="C197" s="68" t="s">
        <v>47</v>
      </c>
      <c r="D197" s="69" t="s">
        <v>41</v>
      </c>
      <c r="E197" s="69">
        <v>1965</v>
      </c>
      <c r="F197" s="107">
        <v>3.1249999999999997E-3</v>
      </c>
      <c r="G197" s="4"/>
    </row>
    <row r="198" spans="1:7" s="17" customFormat="1">
      <c r="A198" s="97"/>
      <c r="B198" s="67"/>
      <c r="C198" s="68"/>
      <c r="D198" s="69"/>
      <c r="E198" s="69"/>
      <c r="F198" s="107"/>
      <c r="G198" s="34"/>
    </row>
    <row r="199" spans="1:7">
      <c r="A199" s="97">
        <v>227</v>
      </c>
      <c r="B199" s="67" t="s">
        <v>39</v>
      </c>
      <c r="C199" s="68" t="s">
        <v>48</v>
      </c>
      <c r="D199" s="69" t="s">
        <v>41</v>
      </c>
      <c r="E199" s="69">
        <v>2006</v>
      </c>
      <c r="F199" s="106"/>
      <c r="G199" s="4"/>
    </row>
    <row r="200" spans="1:7">
      <c r="A200" s="97">
        <v>265</v>
      </c>
      <c r="B200" s="108" t="s">
        <v>258</v>
      </c>
      <c r="C200" s="109" t="s">
        <v>48</v>
      </c>
      <c r="D200" s="110" t="s">
        <v>30</v>
      </c>
      <c r="E200" s="110">
        <v>1978</v>
      </c>
      <c r="F200" s="102" t="s">
        <v>135</v>
      </c>
      <c r="G200" s="4"/>
    </row>
    <row r="201" spans="1:7">
      <c r="A201" s="97">
        <v>71</v>
      </c>
      <c r="B201" s="67" t="s">
        <v>116</v>
      </c>
      <c r="C201" s="68" t="s">
        <v>48</v>
      </c>
      <c r="D201" s="69" t="s">
        <v>41</v>
      </c>
      <c r="E201" s="69">
        <v>1950</v>
      </c>
      <c r="F201" s="111">
        <v>2.488425925925926E-3</v>
      </c>
      <c r="G201" s="4"/>
    </row>
    <row r="202" spans="1:7">
      <c r="A202" s="97">
        <v>72</v>
      </c>
      <c r="B202" s="67" t="s">
        <v>264</v>
      </c>
      <c r="C202" s="68" t="s">
        <v>48</v>
      </c>
      <c r="D202" s="69" t="s">
        <v>12</v>
      </c>
      <c r="E202" s="69">
        <v>1960</v>
      </c>
      <c r="F202" s="107">
        <v>1.4814814814814814E-3</v>
      </c>
      <c r="G202" s="4"/>
    </row>
    <row r="203" spans="1:7">
      <c r="A203" s="97">
        <v>74</v>
      </c>
      <c r="B203" s="67" t="s">
        <v>266</v>
      </c>
      <c r="C203" s="68" t="s">
        <v>48</v>
      </c>
      <c r="D203" s="69" t="s">
        <v>42</v>
      </c>
      <c r="E203" s="69">
        <v>1964</v>
      </c>
      <c r="F203" s="107">
        <v>2.8124999999999995E-3</v>
      </c>
      <c r="G203" s="4"/>
    </row>
    <row r="204" spans="1:7">
      <c r="A204" s="97">
        <v>75</v>
      </c>
      <c r="B204" s="67" t="s">
        <v>111</v>
      </c>
      <c r="C204" s="68" t="s">
        <v>48</v>
      </c>
      <c r="D204" s="69" t="s">
        <v>12</v>
      </c>
      <c r="E204" s="69">
        <v>1964</v>
      </c>
      <c r="F204" s="107">
        <v>2.8124999999999995E-3</v>
      </c>
      <c r="G204" s="4"/>
    </row>
    <row r="205" spans="1:7">
      <c r="A205" s="97">
        <v>80</v>
      </c>
      <c r="B205" s="67" t="s">
        <v>267</v>
      </c>
      <c r="C205" s="68" t="s">
        <v>48</v>
      </c>
      <c r="D205" s="69" t="s">
        <v>8</v>
      </c>
      <c r="E205" s="69">
        <v>1973</v>
      </c>
      <c r="F205" s="107">
        <v>5.2662037037037035E-3</v>
      </c>
      <c r="G205" s="4"/>
    </row>
    <row r="206" spans="1:7">
      <c r="A206" s="97">
        <v>81</v>
      </c>
      <c r="B206" s="67" t="s">
        <v>84</v>
      </c>
      <c r="C206" s="68" t="s">
        <v>48</v>
      </c>
      <c r="D206" s="69" t="s">
        <v>12</v>
      </c>
      <c r="E206" s="69">
        <v>1974</v>
      </c>
      <c r="F206" s="107">
        <v>5.4976851851851853E-3</v>
      </c>
      <c r="G206" s="4"/>
    </row>
    <row r="207" spans="1:7">
      <c r="A207" s="97">
        <v>83</v>
      </c>
      <c r="B207" s="67" t="s">
        <v>97</v>
      </c>
      <c r="C207" s="68" t="s">
        <v>48</v>
      </c>
      <c r="D207" s="69" t="s">
        <v>30</v>
      </c>
      <c r="E207" s="69">
        <v>1980</v>
      </c>
      <c r="F207" s="107">
        <v>6.6666666666666671E-3</v>
      </c>
      <c r="G207" s="4"/>
    </row>
    <row r="208" spans="1:7">
      <c r="A208" s="97">
        <v>90</v>
      </c>
      <c r="B208" s="67" t="s">
        <v>273</v>
      </c>
      <c r="C208" s="68" t="s">
        <v>48</v>
      </c>
      <c r="D208" s="69" t="s">
        <v>12</v>
      </c>
      <c r="E208" s="69">
        <v>1983</v>
      </c>
      <c r="F208" s="107">
        <v>7.1296296296296307E-3</v>
      </c>
      <c r="G208" s="4"/>
    </row>
    <row r="209" spans="1:7">
      <c r="A209" s="97">
        <v>91</v>
      </c>
      <c r="B209" s="67" t="s">
        <v>274</v>
      </c>
      <c r="C209" s="68" t="s">
        <v>48</v>
      </c>
      <c r="D209" s="69" t="s">
        <v>12</v>
      </c>
      <c r="E209" s="69">
        <v>1984</v>
      </c>
      <c r="F209" s="107">
        <v>7.2685185185185188E-3</v>
      </c>
      <c r="G209" s="4"/>
    </row>
    <row r="210" spans="1:7">
      <c r="A210" s="97">
        <v>4</v>
      </c>
      <c r="B210" s="67" t="s">
        <v>102</v>
      </c>
      <c r="C210" s="68" t="s">
        <v>48</v>
      </c>
      <c r="D210" s="69" t="s">
        <v>30</v>
      </c>
      <c r="E210" s="69">
        <v>1994</v>
      </c>
      <c r="F210" s="107">
        <v>8.1249999999999985E-3</v>
      </c>
      <c r="G210" s="4"/>
    </row>
    <row r="211" spans="1:7">
      <c r="A211" s="97">
        <v>13</v>
      </c>
      <c r="B211" s="67" t="s">
        <v>291</v>
      </c>
      <c r="C211" s="68" t="s">
        <v>48</v>
      </c>
      <c r="D211" s="69" t="s">
        <v>12</v>
      </c>
      <c r="E211" s="69">
        <v>1991</v>
      </c>
      <c r="F211" s="107">
        <v>7.9629629629629634E-3</v>
      </c>
      <c r="G211" s="4"/>
    </row>
    <row r="212" spans="1:7">
      <c r="A212" s="97">
        <v>264</v>
      </c>
      <c r="B212" s="108" t="s">
        <v>100</v>
      </c>
      <c r="C212" s="109" t="s">
        <v>112</v>
      </c>
      <c r="D212" s="110" t="s">
        <v>30</v>
      </c>
      <c r="E212" s="110">
        <v>1973</v>
      </c>
      <c r="F212" s="102" t="s">
        <v>135</v>
      </c>
      <c r="G212" s="4"/>
    </row>
    <row r="213" spans="1:7">
      <c r="A213" s="97">
        <v>70</v>
      </c>
      <c r="B213" s="67" t="s">
        <v>310</v>
      </c>
      <c r="C213" s="68" t="s">
        <v>112</v>
      </c>
      <c r="D213" s="69" t="s">
        <v>12</v>
      </c>
      <c r="E213" s="69">
        <v>1948</v>
      </c>
      <c r="F213" s="111">
        <v>2.9398148148148148E-3</v>
      </c>
      <c r="G213" s="4"/>
    </row>
    <row r="214" spans="1:7" s="17" customFormat="1">
      <c r="A214" s="97"/>
      <c r="B214" s="67"/>
      <c r="C214" s="68"/>
      <c r="D214" s="69"/>
      <c r="E214" s="69"/>
      <c r="F214" s="111"/>
      <c r="G214" s="34"/>
    </row>
    <row r="215" spans="1:7">
      <c r="A215" s="97">
        <v>224</v>
      </c>
      <c r="B215" s="67" t="s">
        <v>44</v>
      </c>
      <c r="C215" s="68" t="s">
        <v>45</v>
      </c>
      <c r="D215" s="69" t="s">
        <v>30</v>
      </c>
      <c r="E215" s="69">
        <v>2005</v>
      </c>
      <c r="F215" s="106"/>
      <c r="G215" s="4"/>
    </row>
    <row r="216" spans="1:7" s="17" customFormat="1">
      <c r="A216" s="97"/>
      <c r="B216" s="67"/>
      <c r="C216" s="68"/>
      <c r="D216" s="69"/>
      <c r="E216" s="69"/>
      <c r="F216" s="106"/>
      <c r="G216" s="34"/>
    </row>
    <row r="217" spans="1:7">
      <c r="A217" s="98">
        <v>2</v>
      </c>
      <c r="B217" s="67" t="s">
        <v>140</v>
      </c>
      <c r="C217" s="68" t="s">
        <v>139</v>
      </c>
      <c r="D217" s="69" t="s">
        <v>12</v>
      </c>
      <c r="E217" s="69">
        <v>2017</v>
      </c>
      <c r="F217" s="106"/>
      <c r="G217" s="4"/>
    </row>
    <row r="218" spans="1:7">
      <c r="A218" s="97">
        <v>42</v>
      </c>
      <c r="B218" s="67" t="s">
        <v>174</v>
      </c>
      <c r="C218" s="68" t="s">
        <v>139</v>
      </c>
      <c r="D218" s="69" t="s">
        <v>12</v>
      </c>
      <c r="E218" s="69">
        <v>2017</v>
      </c>
      <c r="F218" s="106"/>
      <c r="G218" s="4"/>
    </row>
    <row r="219" spans="1:7">
      <c r="A219" s="98">
        <v>72</v>
      </c>
      <c r="B219" s="67" t="s">
        <v>66</v>
      </c>
      <c r="C219" s="68" t="s">
        <v>139</v>
      </c>
      <c r="D219" s="69" t="s">
        <v>30</v>
      </c>
      <c r="E219" s="69">
        <v>2012</v>
      </c>
      <c r="F219" s="106"/>
      <c r="G219" s="4"/>
    </row>
    <row r="220" spans="1:7">
      <c r="A220" s="98">
        <v>82</v>
      </c>
      <c r="B220" s="67" t="s">
        <v>15</v>
      </c>
      <c r="C220" s="68" t="s">
        <v>139</v>
      </c>
      <c r="D220" s="69" t="s">
        <v>30</v>
      </c>
      <c r="E220" s="69">
        <v>2012</v>
      </c>
      <c r="F220" s="106"/>
      <c r="G220" s="4"/>
    </row>
    <row r="221" spans="1:7">
      <c r="A221" s="97">
        <v>241</v>
      </c>
      <c r="B221" s="67" t="s">
        <v>242</v>
      </c>
      <c r="C221" s="68" t="s">
        <v>139</v>
      </c>
      <c r="D221" s="69" t="s">
        <v>12</v>
      </c>
      <c r="E221" s="69">
        <v>2010</v>
      </c>
      <c r="F221" s="106"/>
      <c r="G221" s="4"/>
    </row>
    <row r="222" spans="1:7" s="17" customFormat="1">
      <c r="A222" s="97"/>
      <c r="B222" s="67"/>
      <c r="C222" s="68"/>
      <c r="D222" s="69"/>
      <c r="E222" s="69"/>
      <c r="F222" s="106"/>
      <c r="G222" s="34"/>
    </row>
    <row r="223" spans="1:7">
      <c r="A223" s="97">
        <v>32</v>
      </c>
      <c r="B223" s="67" t="s">
        <v>165</v>
      </c>
      <c r="C223" s="68" t="s">
        <v>166</v>
      </c>
      <c r="D223" s="69" t="s">
        <v>8</v>
      </c>
      <c r="E223" s="69">
        <v>2014</v>
      </c>
      <c r="F223" s="106"/>
      <c r="G223" s="4"/>
    </row>
    <row r="224" spans="1:7">
      <c r="A224" s="97">
        <v>225</v>
      </c>
      <c r="B224" s="67" t="s">
        <v>232</v>
      </c>
      <c r="C224" s="68" t="s">
        <v>166</v>
      </c>
      <c r="D224" s="69" t="s">
        <v>30</v>
      </c>
      <c r="E224" s="69">
        <v>2004</v>
      </c>
      <c r="F224" s="106"/>
      <c r="G224" s="4"/>
    </row>
    <row r="225" spans="1:7">
      <c r="A225" s="97">
        <v>249</v>
      </c>
      <c r="B225" s="67" t="s">
        <v>248</v>
      </c>
      <c r="C225" s="68" t="s">
        <v>166</v>
      </c>
      <c r="D225" s="69" t="s">
        <v>30</v>
      </c>
      <c r="E225" s="69">
        <v>2007</v>
      </c>
      <c r="F225" s="102"/>
      <c r="G225" s="4"/>
    </row>
    <row r="226" spans="1:7">
      <c r="A226" s="97">
        <v>73</v>
      </c>
      <c r="B226" s="67" t="s">
        <v>265</v>
      </c>
      <c r="C226" s="68" t="s">
        <v>166</v>
      </c>
      <c r="D226" s="69" t="s">
        <v>30</v>
      </c>
      <c r="E226" s="69">
        <v>1963</v>
      </c>
      <c r="F226" s="107">
        <v>2.488425925925926E-3</v>
      </c>
      <c r="G226" s="4"/>
    </row>
    <row r="227" spans="1:7">
      <c r="A227" s="97">
        <v>85</v>
      </c>
      <c r="B227" s="67" t="s">
        <v>269</v>
      </c>
      <c r="C227" s="68" t="s">
        <v>166</v>
      </c>
      <c r="D227" s="69" t="s">
        <v>30</v>
      </c>
      <c r="E227" s="69">
        <v>1981</v>
      </c>
      <c r="F227" s="107">
        <v>6.8402777777777776E-3</v>
      </c>
      <c r="G227" s="4"/>
    </row>
    <row r="228" spans="1:7" s="17" customFormat="1">
      <c r="A228" s="97"/>
      <c r="B228" s="67"/>
      <c r="C228" s="68"/>
      <c r="D228" s="69"/>
      <c r="E228" s="69"/>
      <c r="F228" s="107"/>
      <c r="G228" s="34"/>
    </row>
    <row r="229" spans="1:7">
      <c r="A229" s="97">
        <v>89</v>
      </c>
      <c r="B229" s="67" t="s">
        <v>272</v>
      </c>
      <c r="C229" s="68" t="s">
        <v>96</v>
      </c>
      <c r="D229" s="69" t="s">
        <v>12</v>
      </c>
      <c r="E229" s="69">
        <v>1982</v>
      </c>
      <c r="F229" s="107">
        <v>6.9907407407407409E-3</v>
      </c>
      <c r="G229" s="4"/>
    </row>
    <row r="230" spans="1:7" s="17" customFormat="1">
      <c r="A230" s="97"/>
      <c r="B230" s="67"/>
      <c r="C230" s="68"/>
      <c r="D230" s="69"/>
      <c r="E230" s="69"/>
      <c r="F230" s="107"/>
      <c r="G230" s="34"/>
    </row>
    <row r="231" spans="1:7">
      <c r="A231" s="98">
        <v>205</v>
      </c>
      <c r="B231" s="67" t="s">
        <v>216</v>
      </c>
      <c r="C231" s="68" t="s">
        <v>217</v>
      </c>
      <c r="D231" s="69" t="s">
        <v>30</v>
      </c>
      <c r="E231" s="69">
        <v>2011</v>
      </c>
      <c r="F231" s="106"/>
      <c r="G231" s="4"/>
    </row>
    <row r="232" spans="1:7">
      <c r="A232" s="97">
        <v>228</v>
      </c>
      <c r="B232" s="67" t="s">
        <v>234</v>
      </c>
      <c r="C232" s="68" t="s">
        <v>217</v>
      </c>
      <c r="D232" s="69" t="s">
        <v>30</v>
      </c>
      <c r="E232" s="69">
        <v>2009</v>
      </c>
      <c r="F232" s="106"/>
      <c r="G232" s="4"/>
    </row>
    <row r="233" spans="1:7">
      <c r="A233" s="97">
        <v>237</v>
      </c>
      <c r="B233" s="67" t="s">
        <v>239</v>
      </c>
      <c r="C233" s="68" t="s">
        <v>217</v>
      </c>
      <c r="D233" s="69" t="s">
        <v>30</v>
      </c>
      <c r="E233" s="69">
        <v>2010</v>
      </c>
      <c r="F233" s="106"/>
      <c r="G233" s="4"/>
    </row>
    <row r="234" spans="1:7">
      <c r="A234" s="97">
        <v>266</v>
      </c>
      <c r="B234" s="64" t="s">
        <v>260</v>
      </c>
      <c r="C234" s="65" t="s">
        <v>217</v>
      </c>
      <c r="D234" s="66" t="s">
        <v>30</v>
      </c>
      <c r="E234" s="66">
        <v>2009</v>
      </c>
      <c r="F234" s="106"/>
      <c r="G234" s="4"/>
    </row>
    <row r="235" spans="1:7" s="17" customFormat="1">
      <c r="A235" s="97"/>
      <c r="B235" s="67"/>
      <c r="C235" s="68"/>
      <c r="D235" s="69"/>
      <c r="E235" s="69"/>
      <c r="F235" s="106"/>
      <c r="G235" s="34"/>
    </row>
    <row r="236" spans="1:7">
      <c r="A236" s="97">
        <v>251</v>
      </c>
      <c r="B236" s="67" t="s">
        <v>91</v>
      </c>
      <c r="C236" s="68" t="s">
        <v>250</v>
      </c>
      <c r="D236" s="69" t="s">
        <v>30</v>
      </c>
      <c r="E236" s="69">
        <v>2007</v>
      </c>
      <c r="F236" s="102"/>
      <c r="G236" s="4"/>
    </row>
    <row r="237" spans="1:7" s="17" customFormat="1">
      <c r="A237" s="97"/>
      <c r="B237" s="67"/>
      <c r="C237" s="68"/>
      <c r="D237" s="69"/>
      <c r="E237" s="69"/>
      <c r="F237" s="102"/>
      <c r="G237" s="34"/>
    </row>
    <row r="238" spans="1:7">
      <c r="A238" s="97">
        <v>33</v>
      </c>
      <c r="B238" s="67" t="s">
        <v>58</v>
      </c>
      <c r="C238" s="68" t="s">
        <v>37</v>
      </c>
      <c r="D238" s="69" t="s">
        <v>12</v>
      </c>
      <c r="E238" s="69">
        <v>2017</v>
      </c>
      <c r="F238" s="106"/>
      <c r="G238" s="4"/>
    </row>
    <row r="239" spans="1:7">
      <c r="A239" s="97">
        <v>232</v>
      </c>
      <c r="B239" s="67" t="s">
        <v>236</v>
      </c>
      <c r="C239" s="68" t="s">
        <v>37</v>
      </c>
      <c r="D239" s="69" t="s">
        <v>30</v>
      </c>
      <c r="E239" s="69">
        <v>2008</v>
      </c>
      <c r="F239" s="106"/>
      <c r="G239" s="4"/>
    </row>
    <row r="240" spans="1:7">
      <c r="A240" s="97">
        <v>11</v>
      </c>
      <c r="B240" s="67" t="s">
        <v>49</v>
      </c>
      <c r="C240" s="68" t="s">
        <v>37</v>
      </c>
      <c r="D240" s="69" t="s">
        <v>12</v>
      </c>
      <c r="E240" s="69">
        <v>1987</v>
      </c>
      <c r="F240" s="107">
        <v>7.6273148148148151E-3</v>
      </c>
      <c r="G240" s="4"/>
    </row>
    <row r="241" spans="1:7" s="17" customFormat="1">
      <c r="A241" s="97"/>
      <c r="B241" s="67"/>
      <c r="C241" s="68"/>
      <c r="D241" s="69"/>
      <c r="E241" s="69"/>
      <c r="F241" s="107"/>
      <c r="G241" s="34"/>
    </row>
    <row r="242" spans="1:7">
      <c r="A242" s="97">
        <v>230</v>
      </c>
      <c r="B242" s="67" t="s">
        <v>35</v>
      </c>
      <c r="C242" s="68" t="s">
        <v>235</v>
      </c>
      <c r="D242" s="69" t="s">
        <v>30</v>
      </c>
      <c r="E242" s="69">
        <v>2008</v>
      </c>
      <c r="F242" s="106"/>
      <c r="G242" s="4"/>
    </row>
    <row r="243" spans="1:7">
      <c r="A243" s="97">
        <v>9</v>
      </c>
      <c r="B243" s="67" t="s">
        <v>289</v>
      </c>
      <c r="C243" s="68" t="s">
        <v>235</v>
      </c>
      <c r="D243" s="69" t="s">
        <v>30</v>
      </c>
      <c r="E243" s="69">
        <v>1979</v>
      </c>
      <c r="F243" s="107">
        <v>6.4930555555555549E-3</v>
      </c>
      <c r="G243" s="4"/>
    </row>
    <row r="244" spans="1:7" s="17" customFormat="1">
      <c r="A244" s="97"/>
      <c r="B244" s="67"/>
      <c r="C244" s="68"/>
      <c r="D244" s="69"/>
      <c r="E244" s="69"/>
      <c r="F244" s="107"/>
      <c r="G244" s="34"/>
    </row>
    <row r="245" spans="1:7">
      <c r="A245" s="98">
        <v>214</v>
      </c>
      <c r="B245" s="67" t="s">
        <v>219</v>
      </c>
      <c r="C245" s="68" t="s">
        <v>220</v>
      </c>
      <c r="D245" s="69" t="s">
        <v>42</v>
      </c>
      <c r="E245" s="69">
        <v>2011</v>
      </c>
      <c r="F245" s="106"/>
      <c r="G245" s="4"/>
    </row>
    <row r="246" spans="1:7" s="17" customFormat="1">
      <c r="A246" s="98"/>
      <c r="B246" s="67"/>
      <c r="C246" s="68"/>
      <c r="D246" s="69"/>
      <c r="E246" s="69"/>
      <c r="F246" s="106"/>
      <c r="G246" s="34"/>
    </row>
    <row r="247" spans="1:7">
      <c r="A247" s="97">
        <v>6</v>
      </c>
      <c r="B247" s="67" t="s">
        <v>145</v>
      </c>
      <c r="C247" s="68" t="s">
        <v>146</v>
      </c>
      <c r="D247" s="69" t="s">
        <v>12</v>
      </c>
      <c r="E247" s="69">
        <v>2015</v>
      </c>
      <c r="F247" s="106"/>
      <c r="G247" s="4"/>
    </row>
    <row r="248" spans="1:7">
      <c r="A248" s="112"/>
      <c r="B248" s="60"/>
      <c r="C248" s="113"/>
      <c r="D248" s="60"/>
      <c r="E248" s="60"/>
      <c r="F248" s="60"/>
      <c r="G248" s="4"/>
    </row>
    <row r="249" spans="1:7">
      <c r="A249" s="112"/>
      <c r="B249" s="60"/>
      <c r="C249" s="113"/>
      <c r="D249" s="60"/>
      <c r="E249" s="60"/>
      <c r="F249" s="60"/>
      <c r="G249" s="4"/>
    </row>
    <row r="250" spans="1:7">
      <c r="A250" s="112"/>
      <c r="B250" s="60"/>
      <c r="C250" s="113"/>
      <c r="D250" s="60"/>
      <c r="E250" s="60"/>
      <c r="F250" s="60"/>
      <c r="G250" s="4"/>
    </row>
    <row r="251" spans="1:7">
      <c r="A251" s="112"/>
      <c r="B251" s="60"/>
      <c r="C251" s="113"/>
      <c r="D251" s="60"/>
      <c r="E251" s="60"/>
      <c r="F251" s="60"/>
      <c r="G251" s="4"/>
    </row>
    <row r="252" spans="1:7">
      <c r="A252" s="112"/>
      <c r="B252" s="60"/>
      <c r="C252" s="113"/>
      <c r="D252" s="60"/>
      <c r="E252" s="60"/>
      <c r="F252" s="60"/>
      <c r="G252" s="4"/>
    </row>
    <row r="253" spans="1:7">
      <c r="A253" s="112"/>
      <c r="B253" s="60"/>
      <c r="C253" s="113"/>
      <c r="D253" s="60"/>
      <c r="E253" s="60"/>
      <c r="F253" s="60"/>
      <c r="G253" s="4"/>
    </row>
    <row r="254" spans="1:7">
      <c r="A254" s="112"/>
      <c r="B254" s="60"/>
      <c r="C254" s="113"/>
      <c r="D254" s="60"/>
      <c r="E254" s="60"/>
      <c r="F254" s="60"/>
      <c r="G254" s="4"/>
    </row>
    <row r="255" spans="1:7">
      <c r="A255" s="114"/>
      <c r="B255" s="60"/>
      <c r="C255" s="113"/>
      <c r="D255" s="60"/>
      <c r="E255" s="60"/>
      <c r="F255" s="60"/>
      <c r="G255" s="4"/>
    </row>
    <row r="256" spans="1:7">
      <c r="A256" s="112"/>
      <c r="B256" s="60"/>
      <c r="C256" s="113"/>
      <c r="D256" s="60"/>
      <c r="E256" s="60"/>
      <c r="F256" s="60"/>
      <c r="G256" s="4"/>
    </row>
    <row r="257" spans="1:7">
      <c r="A257" s="112"/>
      <c r="B257" s="60"/>
      <c r="C257" s="113"/>
      <c r="D257" s="60"/>
      <c r="E257" s="60"/>
      <c r="F257" s="60"/>
      <c r="G257" s="4"/>
    </row>
    <row r="258" spans="1:7">
      <c r="A258" s="112"/>
      <c r="B258" s="60"/>
      <c r="C258" s="113"/>
      <c r="D258" s="60"/>
      <c r="E258" s="60"/>
      <c r="F258" s="60"/>
      <c r="G258" s="4"/>
    </row>
    <row r="259" spans="1:7">
      <c r="A259" s="112"/>
      <c r="B259" s="60"/>
      <c r="C259" s="113"/>
      <c r="D259" s="60"/>
      <c r="E259" s="60"/>
      <c r="F259" s="60"/>
      <c r="G259" s="4"/>
    </row>
    <row r="260" spans="1:7">
      <c r="A260" s="112"/>
      <c r="B260" s="60"/>
      <c r="C260" s="113"/>
      <c r="D260" s="60"/>
      <c r="E260" s="60"/>
      <c r="F260" s="60"/>
      <c r="G260" s="4"/>
    </row>
    <row r="261" spans="1:7">
      <c r="A261" s="112"/>
      <c r="B261" s="60"/>
      <c r="C261" s="113"/>
      <c r="D261" s="60"/>
      <c r="E261" s="60"/>
      <c r="F261" s="60"/>
      <c r="G261" s="4"/>
    </row>
    <row r="262" spans="1:7">
      <c r="A262" s="112"/>
      <c r="B262" s="60"/>
      <c r="C262" s="113"/>
      <c r="D262" s="60"/>
      <c r="E262" s="60"/>
      <c r="F262" s="60"/>
      <c r="G262" s="4"/>
    </row>
    <row r="263" spans="1:7">
      <c r="A263" s="112"/>
      <c r="B263" s="60"/>
      <c r="C263" s="113"/>
      <c r="D263" s="60"/>
      <c r="E263" s="60"/>
      <c r="F263" s="60"/>
      <c r="G263" s="4"/>
    </row>
    <row r="264" spans="1:7">
      <c r="A264" s="112"/>
      <c r="B264" s="60"/>
      <c r="C264" s="113"/>
      <c r="D264" s="60"/>
      <c r="E264" s="60"/>
      <c r="F264" s="60"/>
      <c r="G264" s="4"/>
    </row>
    <row r="265" spans="1:7">
      <c r="A265" s="112"/>
      <c r="B265" s="60"/>
      <c r="C265" s="113"/>
      <c r="D265" s="60"/>
      <c r="E265" s="60"/>
      <c r="F265" s="60"/>
      <c r="G265" s="4"/>
    </row>
    <row r="266" spans="1:7">
      <c r="A266" s="112"/>
      <c r="B266" s="60"/>
      <c r="C266" s="113"/>
      <c r="D266" s="60"/>
      <c r="E266" s="60"/>
      <c r="F266" s="60"/>
      <c r="G266" s="4"/>
    </row>
    <row r="267" spans="1:7">
      <c r="A267" s="112"/>
      <c r="B267" s="115"/>
      <c r="C267" s="116"/>
      <c r="E267" s="60"/>
      <c r="G267" s="4"/>
    </row>
    <row r="268" spans="1:7" ht="23.1" customHeight="1">
      <c r="A268" s="112"/>
      <c r="B268" s="60"/>
      <c r="C268" s="113"/>
      <c r="D268" s="60"/>
      <c r="E268" s="60"/>
      <c r="F268" s="54"/>
      <c r="G268" s="4"/>
    </row>
    <row r="269" spans="1:7">
      <c r="A269" s="112"/>
      <c r="B269" s="60"/>
      <c r="C269" s="113"/>
      <c r="D269" s="60"/>
      <c r="E269" s="60"/>
      <c r="F269" s="54"/>
      <c r="G269" s="4"/>
    </row>
    <row r="270" spans="1:7">
      <c r="A270" s="112"/>
      <c r="B270" s="60"/>
      <c r="C270" s="113"/>
      <c r="D270" s="60"/>
      <c r="E270" s="60"/>
      <c r="F270" s="54"/>
      <c r="G270" s="4"/>
    </row>
    <row r="271" spans="1:7">
      <c r="A271" s="112"/>
      <c r="B271" s="60"/>
      <c r="C271" s="113"/>
      <c r="D271" s="60"/>
      <c r="E271" s="60"/>
      <c r="F271" s="54"/>
      <c r="G271" s="4"/>
    </row>
    <row r="272" spans="1:7">
      <c r="A272" s="112"/>
      <c r="B272" s="60"/>
      <c r="C272" s="113"/>
      <c r="D272" s="60"/>
      <c r="E272" s="60"/>
      <c r="F272" s="54"/>
      <c r="G272" s="4"/>
    </row>
    <row r="273" spans="1:7">
      <c r="A273" s="112"/>
      <c r="B273" s="60"/>
      <c r="C273" s="113"/>
      <c r="D273" s="60"/>
      <c r="E273" s="60"/>
      <c r="F273" s="54"/>
      <c r="G273" s="4"/>
    </row>
    <row r="274" spans="1:7">
      <c r="A274" s="112"/>
      <c r="B274" s="60"/>
      <c r="C274" s="113"/>
      <c r="D274" s="60"/>
      <c r="E274" s="60"/>
      <c r="F274" s="54"/>
      <c r="G274" s="4"/>
    </row>
    <row r="275" spans="1:7">
      <c r="A275" s="112"/>
      <c r="B275" s="60"/>
      <c r="C275" s="113"/>
      <c r="D275" s="60"/>
      <c r="E275" s="60"/>
      <c r="F275" s="54"/>
      <c r="G275" s="4"/>
    </row>
    <row r="276" spans="1:7">
      <c r="A276" s="112"/>
      <c r="B276" s="60"/>
      <c r="C276" s="113"/>
      <c r="D276" s="60"/>
      <c r="E276" s="60"/>
      <c r="F276" s="54"/>
      <c r="G276" s="4"/>
    </row>
    <row r="277" spans="1:7">
      <c r="A277" s="112"/>
      <c r="B277" s="60"/>
      <c r="C277" s="113"/>
      <c r="D277" s="60"/>
      <c r="E277" s="60"/>
      <c r="F277" s="54"/>
      <c r="G277" s="4"/>
    </row>
    <row r="278" spans="1:7">
      <c r="A278" s="112"/>
      <c r="B278" s="60"/>
      <c r="C278" s="113"/>
      <c r="D278" s="60"/>
      <c r="E278" s="60"/>
      <c r="F278" s="54"/>
      <c r="G278" s="4"/>
    </row>
    <row r="279" spans="1:7">
      <c r="A279" s="112"/>
      <c r="B279" s="60"/>
      <c r="C279" s="113"/>
      <c r="D279" s="60"/>
      <c r="E279" s="60"/>
      <c r="F279" s="54"/>
      <c r="G279" s="4"/>
    </row>
    <row r="280" spans="1:7">
      <c r="A280" s="112"/>
      <c r="B280" s="60"/>
      <c r="C280" s="113"/>
      <c r="D280" s="60"/>
      <c r="E280" s="60"/>
      <c r="F280" s="54"/>
      <c r="G280" s="4"/>
    </row>
    <row r="281" spans="1:7">
      <c r="A281" s="112"/>
      <c r="B281" s="60"/>
      <c r="C281" s="113"/>
      <c r="D281" s="60"/>
      <c r="E281" s="60"/>
      <c r="F281" s="54"/>
      <c r="G281" s="4"/>
    </row>
    <row r="282" spans="1:7">
      <c r="A282" s="112"/>
      <c r="B282" s="60"/>
      <c r="C282" s="113"/>
      <c r="D282" s="60"/>
      <c r="E282" s="60"/>
      <c r="F282" s="54"/>
      <c r="G282" s="4"/>
    </row>
    <row r="283" spans="1:7">
      <c r="A283" s="112"/>
      <c r="B283" s="60"/>
      <c r="C283" s="113"/>
      <c r="D283" s="60"/>
      <c r="E283" s="60"/>
      <c r="F283" s="54"/>
      <c r="G283" s="4"/>
    </row>
    <row r="284" spans="1:7">
      <c r="A284" s="112"/>
      <c r="B284" s="60"/>
      <c r="C284" s="113"/>
      <c r="D284" s="60"/>
      <c r="E284" s="60"/>
      <c r="F284" s="54"/>
      <c r="G284" s="4"/>
    </row>
    <row r="285" spans="1:7">
      <c r="A285" s="112"/>
      <c r="B285" s="60"/>
      <c r="C285" s="113"/>
      <c r="D285" s="60"/>
      <c r="E285" s="60"/>
      <c r="F285" s="54"/>
      <c r="G285" s="4"/>
    </row>
    <row r="286" spans="1:7">
      <c r="A286" s="112"/>
      <c r="B286" s="60"/>
      <c r="C286" s="113"/>
      <c r="D286" s="60"/>
      <c r="E286" s="60"/>
      <c r="F286" s="54"/>
      <c r="G286" s="4"/>
    </row>
    <row r="287" spans="1:7">
      <c r="A287" s="112"/>
      <c r="B287" s="60"/>
      <c r="C287" s="113"/>
      <c r="D287" s="60"/>
      <c r="E287" s="60"/>
      <c r="F287" s="54"/>
      <c r="G287" s="4"/>
    </row>
    <row r="288" spans="1:7">
      <c r="A288" s="112"/>
      <c r="B288" s="60"/>
      <c r="C288" s="113"/>
      <c r="D288" s="60"/>
      <c r="E288" s="60"/>
      <c r="F288" s="54"/>
      <c r="G288" s="4"/>
    </row>
    <row r="289" spans="1:7">
      <c r="A289" s="117"/>
      <c r="B289" s="60"/>
      <c r="C289" s="113"/>
      <c r="D289" s="60"/>
      <c r="E289" s="60"/>
      <c r="F289" s="54"/>
      <c r="G289" s="4"/>
    </row>
    <row r="290" spans="1:7">
      <c r="A290" s="112"/>
      <c r="B290" s="60"/>
      <c r="C290" s="113"/>
      <c r="D290" s="60"/>
      <c r="E290" s="60"/>
      <c r="F290" s="54"/>
      <c r="G290" s="4"/>
    </row>
    <row r="291" spans="1:7">
      <c r="A291" s="112"/>
      <c r="B291" s="60"/>
      <c r="C291" s="113"/>
      <c r="D291" s="60"/>
      <c r="E291" s="60"/>
      <c r="F291" s="54"/>
      <c r="G291" s="4"/>
    </row>
    <row r="292" spans="1:7">
      <c r="A292" s="112"/>
      <c r="B292" s="60"/>
      <c r="C292" s="113"/>
      <c r="D292" s="60"/>
      <c r="E292" s="60"/>
      <c r="F292" s="54"/>
      <c r="G292" s="4"/>
    </row>
    <row r="293" spans="1:7">
      <c r="A293" s="112"/>
      <c r="B293" s="60"/>
      <c r="C293" s="113"/>
      <c r="D293" s="60"/>
      <c r="E293" s="60"/>
      <c r="F293" s="54"/>
      <c r="G293" s="4"/>
    </row>
    <row r="294" spans="1:7">
      <c r="A294" s="114"/>
      <c r="B294" s="60"/>
      <c r="C294" s="113"/>
      <c r="D294" s="60"/>
      <c r="E294" s="60"/>
      <c r="F294" s="54"/>
      <c r="G294" s="4"/>
    </row>
    <row r="295" spans="1:7">
      <c r="A295" s="114"/>
      <c r="B295" s="60"/>
      <c r="C295" s="113"/>
      <c r="D295" s="60"/>
      <c r="E295" s="60"/>
      <c r="F295" s="54"/>
      <c r="G295" s="4"/>
    </row>
    <row r="296" spans="1:7">
      <c r="A296" s="112"/>
      <c r="B296" s="60"/>
      <c r="C296" s="113"/>
      <c r="D296" s="60"/>
      <c r="E296" s="60"/>
      <c r="F296" s="54"/>
      <c r="G296" s="4"/>
    </row>
    <row r="297" spans="1:7">
      <c r="A297" s="112"/>
      <c r="B297" s="60"/>
      <c r="C297" s="113"/>
      <c r="D297" s="60"/>
      <c r="E297" s="60"/>
      <c r="F297" s="54"/>
      <c r="G297" s="4"/>
    </row>
    <row r="298" spans="1:7">
      <c r="A298" s="112"/>
      <c r="B298" s="60"/>
      <c r="C298" s="113"/>
      <c r="D298" s="60"/>
      <c r="E298" s="60"/>
      <c r="F298" s="54"/>
      <c r="G298" s="4"/>
    </row>
    <row r="299" spans="1:7">
      <c r="A299" s="112"/>
      <c r="B299" s="60"/>
      <c r="C299" s="113"/>
      <c r="D299" s="60"/>
      <c r="E299" s="60"/>
      <c r="F299" s="54"/>
      <c r="G299" s="4"/>
    </row>
    <row r="300" spans="1:7">
      <c r="A300" s="112"/>
      <c r="B300" s="60"/>
      <c r="C300" s="113"/>
      <c r="D300" s="60"/>
      <c r="E300" s="60"/>
      <c r="F300" s="54"/>
      <c r="G300" s="4"/>
    </row>
    <row r="301" spans="1:7">
      <c r="A301" s="112"/>
      <c r="B301" s="60"/>
      <c r="C301" s="113"/>
      <c r="D301" s="60"/>
      <c r="E301" s="60"/>
      <c r="F301" s="54"/>
      <c r="G301" s="4"/>
    </row>
    <row r="302" spans="1:7">
      <c r="A302" s="112"/>
      <c r="B302" s="60"/>
      <c r="C302" s="113"/>
      <c r="D302" s="60"/>
      <c r="E302" s="60"/>
      <c r="F302" s="54"/>
      <c r="G302" s="4"/>
    </row>
    <row r="303" spans="1:7">
      <c r="A303" s="112"/>
      <c r="B303" s="60"/>
      <c r="C303" s="113"/>
      <c r="D303" s="60"/>
      <c r="E303" s="60"/>
      <c r="F303" s="54"/>
      <c r="G303" s="4"/>
    </row>
    <row r="304" spans="1:7">
      <c r="A304" s="112"/>
      <c r="B304" s="60"/>
      <c r="C304" s="113"/>
      <c r="D304" s="60"/>
      <c r="E304" s="60"/>
      <c r="F304" s="54"/>
      <c r="G304" s="4"/>
    </row>
    <row r="305" spans="1:7">
      <c r="A305" s="114"/>
      <c r="B305" s="60"/>
      <c r="C305" s="113"/>
      <c r="D305" s="60"/>
      <c r="E305" s="60"/>
      <c r="F305" s="54"/>
      <c r="G305" s="4"/>
    </row>
    <row r="306" spans="1:7">
      <c r="A306" s="112"/>
      <c r="B306" s="60"/>
      <c r="C306" s="113"/>
      <c r="D306" s="60"/>
      <c r="E306" s="60"/>
      <c r="F306" s="54"/>
      <c r="G306" s="4"/>
    </row>
    <row r="307" spans="1:7">
      <c r="A307" s="112"/>
      <c r="B307" s="60"/>
      <c r="C307" s="113"/>
      <c r="D307" s="60"/>
      <c r="E307" s="60"/>
      <c r="F307" s="54"/>
      <c r="G307" s="4"/>
    </row>
    <row r="308" spans="1:7">
      <c r="A308" s="112"/>
      <c r="B308" s="60"/>
      <c r="C308" s="113"/>
      <c r="D308" s="60"/>
      <c r="E308" s="60"/>
      <c r="F308" s="54"/>
      <c r="G308" s="4"/>
    </row>
    <row r="309" spans="1:7">
      <c r="A309" s="112"/>
      <c r="B309" s="60"/>
      <c r="C309" s="113"/>
      <c r="D309" s="60"/>
      <c r="E309" s="60"/>
      <c r="F309" s="54"/>
      <c r="G309" s="4"/>
    </row>
    <row r="310" spans="1:7">
      <c r="A310" s="112"/>
      <c r="B310" s="60"/>
      <c r="C310" s="113"/>
      <c r="D310" s="60"/>
      <c r="E310" s="60"/>
      <c r="F310" s="54"/>
    </row>
    <row r="311" spans="1:7">
      <c r="A311" s="118"/>
      <c r="B311" s="60"/>
      <c r="C311" s="113"/>
      <c r="D311" s="60"/>
      <c r="E311" s="60"/>
      <c r="F311" s="54"/>
    </row>
    <row r="312" spans="1:7">
      <c r="A312" s="114"/>
      <c r="B312" s="60"/>
      <c r="C312" s="113"/>
      <c r="D312" s="60"/>
      <c r="E312" s="60"/>
      <c r="F312" s="54"/>
      <c r="G312" s="4"/>
    </row>
    <row r="313" spans="1:7">
      <c r="A313" s="112"/>
      <c r="B313" s="60"/>
      <c r="C313" s="113"/>
      <c r="D313" s="60"/>
      <c r="E313" s="60"/>
      <c r="F313" s="54"/>
      <c r="G313" s="5"/>
    </row>
    <row r="314" spans="1:7">
      <c r="A314" s="112"/>
      <c r="B314" s="60"/>
      <c r="C314" s="113"/>
      <c r="D314" s="60"/>
      <c r="E314" s="60"/>
      <c r="F314" s="54"/>
      <c r="G314" s="5"/>
    </row>
    <row r="315" spans="1:7">
      <c r="A315" s="112"/>
      <c r="B315" s="60"/>
      <c r="C315" s="113"/>
      <c r="D315" s="60"/>
      <c r="E315" s="60"/>
      <c r="F315" s="54"/>
      <c r="G315" s="4"/>
    </row>
    <row r="316" spans="1:7">
      <c r="A316" s="112"/>
      <c r="B316" s="60"/>
      <c r="C316" s="113"/>
      <c r="D316" s="60"/>
      <c r="E316" s="60"/>
      <c r="F316" s="54"/>
      <c r="G316" s="4"/>
    </row>
    <row r="317" spans="1:7">
      <c r="A317" s="114"/>
      <c r="B317" s="60"/>
      <c r="C317" s="113"/>
      <c r="D317" s="60"/>
      <c r="E317" s="60"/>
      <c r="F317" s="54"/>
      <c r="G317" s="4"/>
    </row>
    <row r="318" spans="1:7">
      <c r="A318" s="112"/>
      <c r="B318" s="60"/>
      <c r="C318" s="113"/>
      <c r="D318" s="60"/>
      <c r="E318" s="60"/>
      <c r="F318" s="54"/>
      <c r="G318" s="4"/>
    </row>
    <row r="319" spans="1:7">
      <c r="A319" s="112"/>
      <c r="B319" s="60"/>
      <c r="C319" s="113"/>
      <c r="D319" s="60"/>
      <c r="E319" s="60"/>
      <c r="F319" s="54"/>
      <c r="G319" s="4"/>
    </row>
    <row r="320" spans="1:7">
      <c r="A320" s="112"/>
      <c r="B320" s="60"/>
      <c r="C320" s="113"/>
      <c r="D320" s="60"/>
      <c r="E320" s="60"/>
      <c r="F320" s="54"/>
      <c r="G320" s="4"/>
    </row>
    <row r="321" spans="1:7">
      <c r="A321" s="112"/>
      <c r="B321" s="60"/>
      <c r="C321" s="113"/>
      <c r="D321" s="60"/>
      <c r="E321" s="60"/>
      <c r="F321" s="54"/>
      <c r="G321" s="4"/>
    </row>
    <row r="322" spans="1:7">
      <c r="A322" s="112"/>
      <c r="B322" s="60"/>
      <c r="C322" s="113"/>
      <c r="D322" s="60"/>
      <c r="E322" s="60"/>
      <c r="F322" s="54"/>
      <c r="G322" s="4"/>
    </row>
    <row r="323" spans="1:7">
      <c r="A323" s="112"/>
      <c r="B323" s="60"/>
      <c r="C323" s="113"/>
      <c r="D323" s="60"/>
      <c r="E323" s="60"/>
      <c r="F323" s="54"/>
      <c r="G323" s="4"/>
    </row>
  </sheetData>
  <sortState ref="A2:F212">
    <sortCondition ref="C2:C212"/>
  </sortState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J276"/>
  <sheetViews>
    <sheetView topLeftCell="A31" workbookViewId="0">
      <selection activeCell="L234" sqref="L234"/>
    </sheetView>
  </sheetViews>
  <sheetFormatPr defaultRowHeight="15"/>
  <cols>
    <col min="3" max="3" width="25.85546875" customWidth="1"/>
    <col min="4" max="4" width="35.85546875" customWidth="1"/>
    <col min="5" max="5" width="12.28515625" customWidth="1"/>
    <col min="6" max="6" width="13.28515625" customWidth="1"/>
  </cols>
  <sheetData>
    <row r="3" spans="1:10">
      <c r="A3" s="17"/>
      <c r="B3" s="17"/>
      <c r="C3" s="40"/>
      <c r="D3" s="40"/>
      <c r="E3" s="17"/>
      <c r="F3" s="17"/>
      <c r="G3" s="17"/>
      <c r="H3" s="17"/>
      <c r="I3" s="17"/>
      <c r="J3" s="17"/>
    </row>
    <row r="4" spans="1:10">
      <c r="A4" s="17" t="s">
        <v>306</v>
      </c>
      <c r="B4" s="17"/>
      <c r="C4" s="40"/>
      <c r="D4" s="40"/>
      <c r="E4" s="17"/>
      <c r="F4" s="17"/>
      <c r="G4" s="17"/>
      <c r="H4" s="17"/>
      <c r="I4" s="17"/>
      <c r="J4" s="17"/>
    </row>
    <row r="5" spans="1:10">
      <c r="A5" s="155" t="s">
        <v>207</v>
      </c>
      <c r="B5" s="155"/>
      <c r="C5" s="155"/>
      <c r="D5" s="155"/>
      <c r="E5" s="155"/>
      <c r="F5" s="155"/>
      <c r="G5" s="155"/>
      <c r="H5" s="155"/>
      <c r="I5" s="41"/>
      <c r="J5" s="41"/>
    </row>
    <row r="6" spans="1:10" ht="26.25">
      <c r="A6" s="42" t="s">
        <v>0</v>
      </c>
      <c r="B6" s="42"/>
      <c r="C6" s="43" t="s">
        <v>1</v>
      </c>
      <c r="D6" s="43" t="s">
        <v>307</v>
      </c>
      <c r="E6" s="42" t="s">
        <v>2</v>
      </c>
      <c r="F6" s="42" t="s">
        <v>3</v>
      </c>
      <c r="G6" s="42" t="s">
        <v>4</v>
      </c>
      <c r="H6" s="42" t="s">
        <v>5</v>
      </c>
      <c r="I6" s="41"/>
      <c r="J6" s="41"/>
    </row>
    <row r="7" spans="1:10">
      <c r="A7" s="36">
        <v>1</v>
      </c>
      <c r="B7" s="36"/>
      <c r="C7" s="35" t="s">
        <v>6</v>
      </c>
      <c r="D7" s="35" t="s">
        <v>142</v>
      </c>
      <c r="E7" s="36" t="s">
        <v>17</v>
      </c>
      <c r="F7" s="36">
        <v>2012</v>
      </c>
      <c r="G7" s="36"/>
      <c r="H7" s="36" t="s">
        <v>16</v>
      </c>
      <c r="I7" s="41"/>
      <c r="J7" s="41"/>
    </row>
    <row r="8" spans="1:10">
      <c r="A8" s="36">
        <v>2</v>
      </c>
      <c r="B8" s="36"/>
      <c r="C8" s="35" t="s">
        <v>9</v>
      </c>
      <c r="D8" s="35" t="s">
        <v>10</v>
      </c>
      <c r="E8" s="36" t="s">
        <v>8</v>
      </c>
      <c r="F8" s="36">
        <v>2013</v>
      </c>
      <c r="G8" s="36"/>
      <c r="H8" s="36" t="s">
        <v>11</v>
      </c>
      <c r="I8" s="41"/>
      <c r="J8" s="41"/>
    </row>
    <row r="9" spans="1:10">
      <c r="A9" s="36">
        <v>3</v>
      </c>
      <c r="B9" s="36"/>
      <c r="C9" s="35" t="s">
        <v>23</v>
      </c>
      <c r="D9" s="35" t="s">
        <v>153</v>
      </c>
      <c r="E9" s="36" t="s">
        <v>30</v>
      </c>
      <c r="F9" s="36">
        <v>2013</v>
      </c>
      <c r="G9" s="36"/>
      <c r="H9" s="36" t="s">
        <v>16</v>
      </c>
      <c r="I9" s="41"/>
      <c r="J9" s="41"/>
    </row>
    <row r="10" spans="1:10">
      <c r="A10" s="36">
        <v>4</v>
      </c>
      <c r="B10" s="36"/>
      <c r="C10" s="35" t="s">
        <v>27</v>
      </c>
      <c r="D10" s="35" t="s">
        <v>153</v>
      </c>
      <c r="E10" s="36" t="s">
        <v>30</v>
      </c>
      <c r="F10" s="36">
        <v>2013</v>
      </c>
      <c r="G10" s="36"/>
      <c r="H10" s="36" t="s">
        <v>16</v>
      </c>
      <c r="I10" s="41"/>
      <c r="J10" s="41"/>
    </row>
    <row r="11" spans="1:10">
      <c r="A11" s="36">
        <v>5</v>
      </c>
      <c r="B11" s="36"/>
      <c r="C11" s="35" t="s">
        <v>29</v>
      </c>
      <c r="D11" s="35" t="s">
        <v>10</v>
      </c>
      <c r="E11" s="36" t="s">
        <v>30</v>
      </c>
      <c r="F11" s="36">
        <v>2013</v>
      </c>
      <c r="G11" s="36"/>
      <c r="H11" s="36" t="s">
        <v>16</v>
      </c>
      <c r="I11" s="41"/>
      <c r="J11" s="41"/>
    </row>
    <row r="12" spans="1:10">
      <c r="A12" s="36">
        <v>6</v>
      </c>
      <c r="B12" s="36"/>
      <c r="C12" s="35" t="s">
        <v>129</v>
      </c>
      <c r="D12" s="35" t="s">
        <v>142</v>
      </c>
      <c r="E12" s="36" t="s">
        <v>57</v>
      </c>
      <c r="F12" s="36">
        <v>2013</v>
      </c>
      <c r="G12" s="36"/>
      <c r="H12" s="36" t="s">
        <v>16</v>
      </c>
      <c r="I12" s="41"/>
      <c r="J12" s="41"/>
    </row>
    <row r="13" spans="1:10">
      <c r="A13" s="36">
        <v>7</v>
      </c>
      <c r="B13" s="36"/>
      <c r="C13" s="35" t="s">
        <v>202</v>
      </c>
      <c r="D13" s="35" t="s">
        <v>142</v>
      </c>
      <c r="E13" s="36" t="s">
        <v>57</v>
      </c>
      <c r="F13" s="36">
        <v>2013</v>
      </c>
      <c r="G13" s="36"/>
      <c r="H13" s="36"/>
      <c r="I13" s="41"/>
      <c r="J13" s="41"/>
    </row>
    <row r="14" spans="1:10">
      <c r="A14" s="36">
        <v>8</v>
      </c>
      <c r="B14" s="36"/>
      <c r="C14" s="35" t="s">
        <v>203</v>
      </c>
      <c r="D14" s="35" t="s">
        <v>142</v>
      </c>
      <c r="E14" s="36" t="s">
        <v>12</v>
      </c>
      <c r="F14" s="36">
        <v>2012</v>
      </c>
      <c r="G14" s="36"/>
      <c r="H14" s="36"/>
      <c r="I14" s="41"/>
      <c r="J14" s="41"/>
    </row>
    <row r="15" spans="1:10">
      <c r="A15" s="36">
        <v>9</v>
      </c>
      <c r="B15" s="36"/>
      <c r="C15" s="35" t="s">
        <v>15</v>
      </c>
      <c r="D15" s="35" t="s">
        <v>139</v>
      </c>
      <c r="E15" s="36" t="s">
        <v>30</v>
      </c>
      <c r="F15" s="36">
        <v>2012</v>
      </c>
      <c r="G15" s="36"/>
      <c r="H15" s="36"/>
      <c r="I15" s="41"/>
      <c r="J15" s="41"/>
    </row>
    <row r="16" spans="1:10">
      <c r="A16" s="36">
        <v>10</v>
      </c>
      <c r="B16" s="36"/>
      <c r="C16" s="35" t="s">
        <v>18</v>
      </c>
      <c r="D16" s="35" t="s">
        <v>19</v>
      </c>
      <c r="E16" s="36" t="s">
        <v>12</v>
      </c>
      <c r="F16" s="36">
        <v>2012</v>
      </c>
      <c r="G16" s="36"/>
      <c r="H16" s="36"/>
      <c r="I16" s="41"/>
      <c r="J16" s="41"/>
    </row>
    <row r="17" spans="1:10">
      <c r="A17" s="36">
        <v>11</v>
      </c>
      <c r="B17" s="36"/>
      <c r="C17" s="35" t="s">
        <v>20</v>
      </c>
      <c r="D17" s="35" t="s">
        <v>204</v>
      </c>
      <c r="E17" s="36" t="s">
        <v>30</v>
      </c>
      <c r="F17" s="36">
        <v>2012</v>
      </c>
      <c r="G17" s="36"/>
      <c r="H17" s="36"/>
      <c r="I17" s="41"/>
      <c r="J17" s="41"/>
    </row>
    <row r="18" spans="1:10">
      <c r="A18" s="36">
        <v>12</v>
      </c>
      <c r="B18" s="36"/>
      <c r="C18" s="35" t="s">
        <v>22</v>
      </c>
      <c r="D18" s="35" t="s">
        <v>10</v>
      </c>
      <c r="E18" s="36" t="s">
        <v>14</v>
      </c>
      <c r="F18" s="36">
        <v>2013</v>
      </c>
      <c r="G18" s="36"/>
      <c r="H18" s="36"/>
      <c r="I18" s="41"/>
      <c r="J18" s="41"/>
    </row>
    <row r="19" spans="1:10">
      <c r="A19" s="36">
        <v>13</v>
      </c>
      <c r="B19" s="36"/>
      <c r="C19" s="35" t="s">
        <v>205</v>
      </c>
      <c r="D19" s="35" t="s">
        <v>10</v>
      </c>
      <c r="E19" s="36" t="s">
        <v>60</v>
      </c>
      <c r="F19" s="36">
        <v>2013</v>
      </c>
      <c r="G19" s="36"/>
      <c r="H19" s="36"/>
      <c r="I19" s="41"/>
      <c r="J19" s="41"/>
    </row>
    <row r="20" spans="1:10">
      <c r="A20" s="36">
        <v>14</v>
      </c>
      <c r="B20" s="36"/>
      <c r="C20" s="35" t="s">
        <v>25</v>
      </c>
      <c r="D20" s="35" t="s">
        <v>13</v>
      </c>
      <c r="E20" s="36" t="s">
        <v>30</v>
      </c>
      <c r="F20" s="36">
        <v>2012</v>
      </c>
      <c r="G20" s="36"/>
      <c r="H20" s="36"/>
      <c r="I20" s="41"/>
      <c r="J20" s="41"/>
    </row>
    <row r="21" spans="1:10">
      <c r="A21" s="36">
        <v>15</v>
      </c>
      <c r="B21" s="36"/>
      <c r="C21" s="35" t="s">
        <v>28</v>
      </c>
      <c r="D21" s="35" t="s">
        <v>142</v>
      </c>
      <c r="E21" s="36" t="s">
        <v>17</v>
      </c>
      <c r="F21" s="36">
        <v>2012</v>
      </c>
      <c r="G21" s="36"/>
      <c r="H21" s="36"/>
      <c r="I21" s="41"/>
      <c r="J21" s="41"/>
    </row>
    <row r="22" spans="1:10">
      <c r="A22" s="36">
        <v>16</v>
      </c>
      <c r="B22" s="36"/>
      <c r="C22" s="35" t="s">
        <v>206</v>
      </c>
      <c r="D22" s="35" t="s">
        <v>142</v>
      </c>
      <c r="E22" s="36" t="s">
        <v>12</v>
      </c>
      <c r="F22" s="36">
        <v>2013</v>
      </c>
      <c r="G22" s="36"/>
      <c r="H22" s="36"/>
      <c r="I22" s="41"/>
      <c r="J22" s="41"/>
    </row>
    <row r="23" spans="1:10">
      <c r="A23" s="156" t="s">
        <v>185</v>
      </c>
      <c r="B23" s="156"/>
      <c r="C23" s="156"/>
      <c r="D23" s="156"/>
      <c r="E23" s="156"/>
      <c r="F23" s="156"/>
      <c r="G23" s="156"/>
      <c r="H23" s="156"/>
      <c r="I23" s="41"/>
      <c r="J23" s="41"/>
    </row>
    <row r="24" spans="1:10" ht="26.25">
      <c r="A24" s="42" t="s">
        <v>0</v>
      </c>
      <c r="B24" s="42"/>
      <c r="C24" s="43" t="s">
        <v>1</v>
      </c>
      <c r="D24" s="43" t="s">
        <v>307</v>
      </c>
      <c r="E24" s="42" t="s">
        <v>2</v>
      </c>
      <c r="F24" s="42" t="s">
        <v>3</v>
      </c>
      <c r="G24" s="42" t="s">
        <v>4</v>
      </c>
      <c r="H24" s="42" t="s">
        <v>5</v>
      </c>
      <c r="I24" s="41"/>
      <c r="J24" s="41"/>
    </row>
    <row r="25" spans="1:10">
      <c r="A25" s="36">
        <v>1</v>
      </c>
      <c r="B25" s="36"/>
      <c r="C25" s="35" t="s">
        <v>21</v>
      </c>
      <c r="D25" s="35" t="s">
        <v>10</v>
      </c>
      <c r="E25" s="36" t="s">
        <v>17</v>
      </c>
      <c r="F25" s="36">
        <v>2014</v>
      </c>
      <c r="G25" s="36"/>
      <c r="H25" s="36" t="s">
        <v>11</v>
      </c>
      <c r="I25" s="41"/>
      <c r="J25" s="41"/>
    </row>
    <row r="26" spans="1:10">
      <c r="A26" s="36">
        <v>2</v>
      </c>
      <c r="B26" s="36"/>
      <c r="C26" s="35" t="s">
        <v>168</v>
      </c>
      <c r="D26" s="35" t="s">
        <v>142</v>
      </c>
      <c r="E26" s="36" t="s">
        <v>12</v>
      </c>
      <c r="F26" s="36">
        <v>2014</v>
      </c>
      <c r="G26" s="36"/>
      <c r="H26" s="36" t="s">
        <v>16</v>
      </c>
      <c r="I26" s="41"/>
      <c r="J26" s="41"/>
    </row>
    <row r="27" spans="1:10">
      <c r="A27" s="36">
        <v>3</v>
      </c>
      <c r="B27" s="36"/>
      <c r="C27" s="35" t="s">
        <v>24</v>
      </c>
      <c r="D27" s="35" t="s">
        <v>10</v>
      </c>
      <c r="E27" s="36" t="s">
        <v>8</v>
      </c>
      <c r="F27" s="36">
        <v>2014</v>
      </c>
      <c r="G27" s="36"/>
      <c r="H27" s="36" t="s">
        <v>11</v>
      </c>
      <c r="I27" s="41"/>
      <c r="J27" s="41"/>
    </row>
    <row r="28" spans="1:10">
      <c r="A28" s="36">
        <v>4</v>
      </c>
      <c r="B28" s="36"/>
      <c r="C28" s="35" t="s">
        <v>31</v>
      </c>
      <c r="D28" s="35" t="s">
        <v>169</v>
      </c>
      <c r="E28" s="36" t="s">
        <v>14</v>
      </c>
      <c r="F28" s="36">
        <v>2015</v>
      </c>
      <c r="G28" s="36"/>
      <c r="H28" s="36" t="s">
        <v>16</v>
      </c>
      <c r="I28" s="41"/>
      <c r="J28" s="41"/>
    </row>
    <row r="29" spans="1:10">
      <c r="A29" s="36">
        <v>5</v>
      </c>
      <c r="B29" s="36"/>
      <c r="C29" s="35" t="s">
        <v>170</v>
      </c>
      <c r="D29" s="35" t="s">
        <v>10</v>
      </c>
      <c r="E29" s="36" t="s">
        <v>12</v>
      </c>
      <c r="F29" s="36">
        <v>2014</v>
      </c>
      <c r="G29" s="36"/>
      <c r="H29" s="36"/>
      <c r="I29" s="41"/>
      <c r="J29" s="41"/>
    </row>
    <row r="30" spans="1:10">
      <c r="A30" s="36">
        <v>6</v>
      </c>
      <c r="B30" s="36"/>
      <c r="C30" s="35" t="s">
        <v>171</v>
      </c>
      <c r="D30" s="35" t="s">
        <v>142</v>
      </c>
      <c r="E30" s="36" t="s">
        <v>12</v>
      </c>
      <c r="F30" s="36">
        <v>2015</v>
      </c>
      <c r="G30" s="36"/>
      <c r="H30" s="36"/>
      <c r="I30" s="41"/>
      <c r="J30" s="41"/>
    </row>
    <row r="31" spans="1:10">
      <c r="A31" s="36">
        <v>7</v>
      </c>
      <c r="B31" s="36"/>
      <c r="C31" s="35" t="s">
        <v>172</v>
      </c>
      <c r="D31" s="35" t="s">
        <v>142</v>
      </c>
      <c r="E31" s="36" t="s">
        <v>12</v>
      </c>
      <c r="F31" s="36">
        <v>2014</v>
      </c>
      <c r="G31" s="36"/>
      <c r="H31" s="36"/>
      <c r="I31" s="41"/>
      <c r="J31" s="41"/>
    </row>
    <row r="32" spans="1:10">
      <c r="A32" s="36">
        <v>8</v>
      </c>
      <c r="B32" s="36"/>
      <c r="C32" s="35" t="s">
        <v>173</v>
      </c>
      <c r="D32" s="35" t="s">
        <v>120</v>
      </c>
      <c r="E32" s="36" t="s">
        <v>12</v>
      </c>
      <c r="F32" s="36">
        <v>2015</v>
      </c>
      <c r="G32" s="36"/>
      <c r="H32" s="36"/>
      <c r="I32" s="41"/>
      <c r="J32" s="41"/>
    </row>
    <row r="33" spans="1:10">
      <c r="A33" s="36">
        <v>9</v>
      </c>
      <c r="B33" s="36"/>
      <c r="C33" s="35" t="s">
        <v>174</v>
      </c>
      <c r="D33" s="35" t="s">
        <v>139</v>
      </c>
      <c r="E33" s="36" t="s">
        <v>12</v>
      </c>
      <c r="F33" s="36">
        <v>2017</v>
      </c>
      <c r="G33" s="36"/>
      <c r="H33" s="36"/>
      <c r="I33" s="41"/>
      <c r="J33" s="41"/>
    </row>
    <row r="34" spans="1:10">
      <c r="A34" s="36">
        <v>10</v>
      </c>
      <c r="B34" s="36"/>
      <c r="C34" s="35" t="s">
        <v>175</v>
      </c>
      <c r="D34" s="35" t="s">
        <v>142</v>
      </c>
      <c r="E34" s="36" t="s">
        <v>57</v>
      </c>
      <c r="F34" s="36">
        <v>2015</v>
      </c>
      <c r="G34" s="36"/>
      <c r="H34" s="36"/>
      <c r="I34" s="41"/>
      <c r="J34" s="41"/>
    </row>
    <row r="35" spans="1:10">
      <c r="A35" s="36">
        <v>11</v>
      </c>
      <c r="B35" s="36"/>
      <c r="C35" s="35" t="s">
        <v>176</v>
      </c>
      <c r="D35" s="35" t="s">
        <v>142</v>
      </c>
      <c r="E35" s="36" t="s">
        <v>60</v>
      </c>
      <c r="F35" s="36">
        <v>2015</v>
      </c>
      <c r="G35" s="36"/>
      <c r="H35" s="36"/>
      <c r="I35" s="41"/>
      <c r="J35" s="41"/>
    </row>
    <row r="36" spans="1:10">
      <c r="A36" s="36">
        <v>12</v>
      </c>
      <c r="B36" s="36"/>
      <c r="C36" s="35" t="s">
        <v>177</v>
      </c>
      <c r="D36" s="35" t="s">
        <v>153</v>
      </c>
      <c r="E36" s="36" t="s">
        <v>8</v>
      </c>
      <c r="F36" s="36">
        <v>2015</v>
      </c>
      <c r="G36" s="36"/>
      <c r="H36" s="36"/>
      <c r="I36" s="41"/>
      <c r="J36" s="41"/>
    </row>
    <row r="37" spans="1:10">
      <c r="A37" s="36">
        <v>13</v>
      </c>
      <c r="B37" s="36"/>
      <c r="C37" s="35" t="s">
        <v>178</v>
      </c>
      <c r="D37" s="35" t="s">
        <v>10</v>
      </c>
      <c r="E37" s="36" t="s">
        <v>12</v>
      </c>
      <c r="F37" s="36">
        <v>2015</v>
      </c>
      <c r="G37" s="36"/>
      <c r="H37" s="36"/>
      <c r="I37" s="41"/>
      <c r="J37" s="41"/>
    </row>
    <row r="38" spans="1:10">
      <c r="A38" s="36">
        <v>14</v>
      </c>
      <c r="B38" s="36"/>
      <c r="C38" s="35" t="s">
        <v>179</v>
      </c>
      <c r="D38" s="35" t="s">
        <v>10</v>
      </c>
      <c r="E38" s="36" t="s">
        <v>12</v>
      </c>
      <c r="F38" s="36">
        <v>2016</v>
      </c>
      <c r="G38" s="36"/>
      <c r="H38" s="36"/>
      <c r="I38" s="41"/>
      <c r="J38" s="41"/>
    </row>
    <row r="39" spans="1:10">
      <c r="A39" s="36">
        <v>15</v>
      </c>
      <c r="B39" s="36"/>
      <c r="C39" s="35" t="s">
        <v>180</v>
      </c>
      <c r="D39" s="35" t="s">
        <v>142</v>
      </c>
      <c r="E39" s="36" t="s">
        <v>12</v>
      </c>
      <c r="F39" s="36">
        <v>2015</v>
      </c>
      <c r="G39" s="36"/>
      <c r="H39" s="36"/>
      <c r="I39" s="41"/>
      <c r="J39" s="41"/>
    </row>
    <row r="40" spans="1:10">
      <c r="A40" s="36">
        <v>16</v>
      </c>
      <c r="B40" s="36"/>
      <c r="C40" s="35" t="s">
        <v>181</v>
      </c>
      <c r="D40" s="35" t="s">
        <v>10</v>
      </c>
      <c r="E40" s="36" t="s">
        <v>12</v>
      </c>
      <c r="F40" s="36">
        <v>2014</v>
      </c>
      <c r="G40" s="36"/>
      <c r="H40" s="36"/>
      <c r="I40" s="41"/>
      <c r="J40" s="41"/>
    </row>
    <row r="41" spans="1:10">
      <c r="A41" s="36">
        <v>17</v>
      </c>
      <c r="B41" s="36"/>
      <c r="C41" s="35" t="s">
        <v>182</v>
      </c>
      <c r="D41" s="35" t="s">
        <v>142</v>
      </c>
      <c r="E41" s="36" t="s">
        <v>12</v>
      </c>
      <c r="F41" s="36">
        <v>2015</v>
      </c>
      <c r="G41" s="36"/>
      <c r="H41" s="36"/>
      <c r="I41" s="41"/>
      <c r="J41" s="41"/>
    </row>
    <row r="42" spans="1:10">
      <c r="A42" s="36">
        <v>18</v>
      </c>
      <c r="B42" s="36"/>
      <c r="C42" s="35" t="s">
        <v>183</v>
      </c>
      <c r="D42" s="35" t="s">
        <v>7</v>
      </c>
      <c r="E42" s="36" t="s">
        <v>12</v>
      </c>
      <c r="F42" s="36">
        <v>2014</v>
      </c>
      <c r="G42" s="36"/>
      <c r="H42" s="36"/>
      <c r="I42" s="41"/>
      <c r="J42" s="41"/>
    </row>
    <row r="43" spans="1:10">
      <c r="A43" s="36">
        <v>19</v>
      </c>
      <c r="B43" s="36"/>
      <c r="C43" s="35" t="s">
        <v>184</v>
      </c>
      <c r="D43" s="35" t="s">
        <v>142</v>
      </c>
      <c r="E43" s="36" t="s">
        <v>12</v>
      </c>
      <c r="F43" s="36">
        <v>2014</v>
      </c>
      <c r="G43" s="36"/>
      <c r="H43" s="36"/>
      <c r="I43" s="41"/>
      <c r="J43" s="41"/>
    </row>
    <row r="44" spans="1:10">
      <c r="A44" s="156" t="s">
        <v>237</v>
      </c>
      <c r="B44" s="156"/>
      <c r="C44" s="156"/>
      <c r="D44" s="156"/>
      <c r="E44" s="156"/>
      <c r="F44" s="156"/>
      <c r="G44" s="156"/>
      <c r="H44" s="156"/>
      <c r="I44" s="41"/>
      <c r="J44" s="41"/>
    </row>
    <row r="45" spans="1:10" ht="26.25">
      <c r="A45" s="42" t="s">
        <v>0</v>
      </c>
      <c r="B45" s="42"/>
      <c r="C45" s="43" t="s">
        <v>1</v>
      </c>
      <c r="D45" s="43" t="s">
        <v>307</v>
      </c>
      <c r="E45" s="42" t="s">
        <v>2</v>
      </c>
      <c r="F45" s="42" t="s">
        <v>3</v>
      </c>
      <c r="G45" s="42" t="s">
        <v>4</v>
      </c>
      <c r="H45" s="42" t="s">
        <v>5</v>
      </c>
      <c r="I45" s="41"/>
      <c r="J45" s="41"/>
    </row>
    <row r="46" spans="1:10">
      <c r="A46" s="36">
        <v>1</v>
      </c>
      <c r="B46" s="36"/>
      <c r="C46" s="35" t="s">
        <v>32</v>
      </c>
      <c r="D46" s="35" t="s">
        <v>142</v>
      </c>
      <c r="E46" s="36" t="s">
        <v>14</v>
      </c>
      <c r="F46" s="36">
        <v>2010</v>
      </c>
      <c r="G46" s="36"/>
      <c r="H46" s="36" t="s">
        <v>16</v>
      </c>
      <c r="I46" s="41"/>
      <c r="J46" s="41"/>
    </row>
    <row r="47" spans="1:10">
      <c r="A47" s="36">
        <v>2</v>
      </c>
      <c r="B47" s="36"/>
      <c r="C47" s="35" t="s">
        <v>130</v>
      </c>
      <c r="D47" s="35" t="s">
        <v>142</v>
      </c>
      <c r="E47" s="36" t="s">
        <v>30</v>
      </c>
      <c r="F47" s="36">
        <v>2011</v>
      </c>
      <c r="G47" s="36"/>
      <c r="H47" s="36" t="s">
        <v>16</v>
      </c>
      <c r="I47" s="41"/>
      <c r="J47" s="41"/>
    </row>
    <row r="48" spans="1:10">
      <c r="A48" s="36">
        <v>3</v>
      </c>
      <c r="B48" s="36"/>
      <c r="C48" s="35" t="s">
        <v>33</v>
      </c>
      <c r="D48" s="35" t="s">
        <v>10</v>
      </c>
      <c r="E48" s="36" t="s">
        <v>30</v>
      </c>
      <c r="F48" s="36">
        <v>2011</v>
      </c>
      <c r="G48" s="36"/>
      <c r="H48" s="36" t="s">
        <v>11</v>
      </c>
      <c r="I48" s="41"/>
      <c r="J48" s="41"/>
    </row>
    <row r="49" spans="1:10">
      <c r="A49" s="36">
        <v>4</v>
      </c>
      <c r="B49" s="36"/>
      <c r="C49" s="35" t="s">
        <v>239</v>
      </c>
      <c r="D49" s="35" t="s">
        <v>217</v>
      </c>
      <c r="E49" s="36" t="s">
        <v>30</v>
      </c>
      <c r="F49" s="36">
        <v>2010</v>
      </c>
      <c r="G49" s="36"/>
      <c r="H49" s="36" t="s">
        <v>16</v>
      </c>
      <c r="I49" s="41"/>
      <c r="J49" s="41"/>
    </row>
    <row r="50" spans="1:10">
      <c r="A50" s="36">
        <v>5</v>
      </c>
      <c r="B50" s="36"/>
      <c r="C50" s="35" t="s">
        <v>240</v>
      </c>
      <c r="D50" s="35" t="s">
        <v>142</v>
      </c>
      <c r="E50" s="36" t="s">
        <v>8</v>
      </c>
      <c r="F50" s="36">
        <v>2010</v>
      </c>
      <c r="G50" s="36"/>
      <c r="H50" s="36"/>
      <c r="I50" s="41"/>
      <c r="J50" s="41"/>
    </row>
    <row r="51" spans="1:10">
      <c r="A51" s="36">
        <v>6</v>
      </c>
      <c r="B51" s="36"/>
      <c r="C51" s="35" t="s">
        <v>131</v>
      </c>
      <c r="D51" s="35" t="s">
        <v>142</v>
      </c>
      <c r="E51" s="36" t="s">
        <v>14</v>
      </c>
      <c r="F51" s="36">
        <v>2010</v>
      </c>
      <c r="G51" s="36"/>
      <c r="H51" s="36"/>
      <c r="I51" s="41"/>
      <c r="J51" s="41"/>
    </row>
    <row r="52" spans="1:10">
      <c r="A52" s="36">
        <v>7</v>
      </c>
      <c r="B52" s="36"/>
      <c r="C52" s="35" t="s">
        <v>241</v>
      </c>
      <c r="D52" s="35" t="s">
        <v>198</v>
      </c>
      <c r="E52" s="36" t="s">
        <v>12</v>
      </c>
      <c r="F52" s="36">
        <v>2010</v>
      </c>
      <c r="G52" s="36"/>
      <c r="H52" s="36"/>
      <c r="I52" s="41"/>
      <c r="J52" s="41"/>
    </row>
    <row r="53" spans="1:10">
      <c r="A53" s="36">
        <v>8</v>
      </c>
      <c r="B53" s="36"/>
      <c r="C53" s="35" t="s">
        <v>242</v>
      </c>
      <c r="D53" s="35" t="s">
        <v>139</v>
      </c>
      <c r="E53" s="36" t="s">
        <v>12</v>
      </c>
      <c r="F53" s="36">
        <v>2010</v>
      </c>
      <c r="G53" s="36"/>
      <c r="H53" s="36"/>
      <c r="I53" s="41"/>
      <c r="J53" s="41"/>
    </row>
    <row r="54" spans="1:10">
      <c r="A54" s="36">
        <v>9</v>
      </c>
      <c r="B54" s="36"/>
      <c r="C54" s="35" t="s">
        <v>243</v>
      </c>
      <c r="D54" s="35" t="s">
        <v>142</v>
      </c>
      <c r="E54" s="36" t="s">
        <v>12</v>
      </c>
      <c r="F54" s="36">
        <v>2011</v>
      </c>
      <c r="G54" s="36"/>
      <c r="H54" s="36"/>
      <c r="I54" s="41"/>
      <c r="J54" s="41"/>
    </row>
    <row r="55" spans="1:10">
      <c r="A55" s="36">
        <v>10</v>
      </c>
      <c r="B55" s="36"/>
      <c r="C55" s="35" t="s">
        <v>244</v>
      </c>
      <c r="D55" s="35" t="s">
        <v>153</v>
      </c>
      <c r="E55" s="36" t="s">
        <v>30</v>
      </c>
      <c r="F55" s="36">
        <v>2011</v>
      </c>
      <c r="G55" s="36"/>
      <c r="H55" s="36"/>
      <c r="I55" s="41"/>
      <c r="J55" s="41"/>
    </row>
    <row r="56" spans="1:10">
      <c r="A56" s="36">
        <v>11</v>
      </c>
      <c r="B56" s="36"/>
      <c r="C56" s="35" t="s">
        <v>245</v>
      </c>
      <c r="D56" s="35" t="s">
        <v>204</v>
      </c>
      <c r="E56" s="36" t="s">
        <v>12</v>
      </c>
      <c r="F56" s="36">
        <v>2010</v>
      </c>
      <c r="G56" s="36"/>
      <c r="H56" s="36"/>
      <c r="I56" s="41"/>
      <c r="J56" s="41"/>
    </row>
    <row r="57" spans="1:10">
      <c r="A57" s="156" t="s">
        <v>238</v>
      </c>
      <c r="B57" s="156"/>
      <c r="C57" s="156"/>
      <c r="D57" s="156"/>
      <c r="E57" s="156"/>
      <c r="F57" s="156"/>
      <c r="G57" s="156"/>
      <c r="H57" s="156"/>
      <c r="I57" s="41"/>
      <c r="J57" s="41"/>
    </row>
    <row r="58" spans="1:10" ht="26.25">
      <c r="A58" s="42" t="s">
        <v>0</v>
      </c>
      <c r="B58" s="42"/>
      <c r="C58" s="43" t="s">
        <v>1</v>
      </c>
      <c r="D58" s="43" t="s">
        <v>307</v>
      </c>
      <c r="E58" s="42" t="s">
        <v>2</v>
      </c>
      <c r="F58" s="42" t="s">
        <v>3</v>
      </c>
      <c r="G58" s="42" t="s">
        <v>4</v>
      </c>
      <c r="H58" s="42" t="s">
        <v>5</v>
      </c>
      <c r="I58" s="41"/>
      <c r="J58" s="41"/>
    </row>
    <row r="59" spans="1:10">
      <c r="A59" s="36">
        <v>1</v>
      </c>
      <c r="B59" s="36"/>
      <c r="C59" s="35" t="s">
        <v>234</v>
      </c>
      <c r="D59" s="35" t="s">
        <v>217</v>
      </c>
      <c r="E59" s="36" t="s">
        <v>30</v>
      </c>
      <c r="F59" s="36">
        <v>2009</v>
      </c>
      <c r="G59" s="36"/>
      <c r="H59" s="36" t="s">
        <v>16</v>
      </c>
      <c r="I59" s="41"/>
      <c r="J59" s="41"/>
    </row>
    <row r="60" spans="1:10">
      <c r="A60" s="36">
        <v>2</v>
      </c>
      <c r="B60" s="36"/>
      <c r="C60" s="35" t="s">
        <v>34</v>
      </c>
      <c r="D60" s="35" t="s">
        <v>120</v>
      </c>
      <c r="E60" s="36" t="s">
        <v>30</v>
      </c>
      <c r="F60" s="36">
        <v>2009</v>
      </c>
      <c r="G60" s="36"/>
      <c r="H60" s="36"/>
      <c r="I60" s="41"/>
      <c r="J60" s="41"/>
    </row>
    <row r="61" spans="1:10">
      <c r="A61" s="36">
        <v>3</v>
      </c>
      <c r="B61" s="36"/>
      <c r="C61" s="35" t="s">
        <v>35</v>
      </c>
      <c r="D61" s="35" t="s">
        <v>235</v>
      </c>
      <c r="E61" s="36" t="s">
        <v>30</v>
      </c>
      <c r="F61" s="36">
        <v>2008</v>
      </c>
      <c r="G61" s="36"/>
      <c r="H61" s="36"/>
      <c r="I61" s="41"/>
      <c r="J61" s="41"/>
    </row>
    <row r="62" spans="1:10">
      <c r="A62" s="36">
        <v>4</v>
      </c>
      <c r="B62" s="36"/>
      <c r="C62" s="35" t="s">
        <v>36</v>
      </c>
      <c r="D62" s="35" t="s">
        <v>120</v>
      </c>
      <c r="E62" s="36" t="s">
        <v>30</v>
      </c>
      <c r="F62" s="36">
        <v>2009</v>
      </c>
      <c r="G62" s="36"/>
      <c r="H62" s="36"/>
      <c r="I62" s="41"/>
      <c r="J62" s="41"/>
    </row>
    <row r="63" spans="1:10">
      <c r="A63" s="36">
        <v>5</v>
      </c>
      <c r="B63" s="36"/>
      <c r="C63" s="35" t="s">
        <v>236</v>
      </c>
      <c r="D63" s="35" t="s">
        <v>37</v>
      </c>
      <c r="E63" s="36" t="s">
        <v>30</v>
      </c>
      <c r="F63" s="36">
        <v>2008</v>
      </c>
      <c r="G63" s="36"/>
      <c r="H63" s="36"/>
      <c r="I63" s="41"/>
      <c r="J63" s="41"/>
    </row>
    <row r="64" spans="1:10">
      <c r="A64" s="36">
        <v>6</v>
      </c>
      <c r="B64" s="36"/>
      <c r="C64" s="35" t="s">
        <v>38</v>
      </c>
      <c r="D64" s="35" t="s">
        <v>153</v>
      </c>
      <c r="E64" s="36" t="s">
        <v>30</v>
      </c>
      <c r="F64" s="36">
        <v>2008</v>
      </c>
      <c r="G64" s="36"/>
      <c r="H64" s="36"/>
      <c r="I64" s="41"/>
      <c r="J64" s="41"/>
    </row>
    <row r="65" spans="1:10">
      <c r="A65" s="156" t="s">
        <v>224</v>
      </c>
      <c r="B65" s="156"/>
      <c r="C65" s="156"/>
      <c r="D65" s="156"/>
      <c r="E65" s="156"/>
      <c r="F65" s="156"/>
      <c r="G65" s="156"/>
      <c r="H65" s="156"/>
      <c r="I65" s="41"/>
      <c r="J65" s="41"/>
    </row>
    <row r="66" spans="1:10" ht="26.25">
      <c r="A66" s="42" t="s">
        <v>0</v>
      </c>
      <c r="B66" s="42"/>
      <c r="C66" s="43" t="s">
        <v>1</v>
      </c>
      <c r="D66" s="43" t="s">
        <v>307</v>
      </c>
      <c r="E66" s="42" t="s">
        <v>2</v>
      </c>
      <c r="F66" s="42" t="s">
        <v>3</v>
      </c>
      <c r="G66" s="42" t="s">
        <v>4</v>
      </c>
      <c r="H66" s="42" t="s">
        <v>5</v>
      </c>
      <c r="I66" s="41"/>
      <c r="J66" s="41"/>
    </row>
    <row r="67" spans="1:10">
      <c r="A67" s="36">
        <v>1</v>
      </c>
      <c r="B67" s="36"/>
      <c r="C67" s="35" t="s">
        <v>46</v>
      </c>
      <c r="D67" s="35" t="s">
        <v>142</v>
      </c>
      <c r="E67" s="36" t="s">
        <v>30</v>
      </c>
      <c r="F67" s="36">
        <v>2005</v>
      </c>
      <c r="G67" s="36"/>
      <c r="H67" s="36" t="s">
        <v>16</v>
      </c>
      <c r="I67" s="41"/>
      <c r="J67" s="41"/>
    </row>
    <row r="68" spans="1:10">
      <c r="A68" s="36">
        <v>2</v>
      </c>
      <c r="B68" s="36"/>
      <c r="C68" s="35" t="s">
        <v>225</v>
      </c>
      <c r="D68" s="35" t="s">
        <v>226</v>
      </c>
      <c r="E68" s="36" t="s">
        <v>12</v>
      </c>
      <c r="F68" s="36">
        <v>1998</v>
      </c>
      <c r="G68" s="36"/>
      <c r="H68" s="36"/>
      <c r="I68" s="41"/>
      <c r="J68" s="41"/>
    </row>
    <row r="69" spans="1:10">
      <c r="A69" s="36">
        <v>3</v>
      </c>
      <c r="B69" s="36"/>
      <c r="C69" s="35" t="s">
        <v>227</v>
      </c>
      <c r="D69" s="35" t="s">
        <v>228</v>
      </c>
      <c r="E69" s="36" t="s">
        <v>12</v>
      </c>
      <c r="F69" s="36">
        <v>1998</v>
      </c>
      <c r="G69" s="36"/>
      <c r="H69" s="36"/>
      <c r="I69" s="41"/>
      <c r="J69" s="41"/>
    </row>
    <row r="70" spans="1:10">
      <c r="A70" s="36">
        <v>4</v>
      </c>
      <c r="B70" s="36"/>
      <c r="C70" s="35" t="s">
        <v>229</v>
      </c>
      <c r="D70" s="35" t="s">
        <v>230</v>
      </c>
      <c r="E70" s="36" t="s">
        <v>41</v>
      </c>
      <c r="F70" s="36">
        <v>2002</v>
      </c>
      <c r="G70" s="36"/>
      <c r="H70" s="36"/>
      <c r="I70" s="41"/>
      <c r="J70" s="41"/>
    </row>
    <row r="71" spans="1:10">
      <c r="A71" s="36">
        <v>5</v>
      </c>
      <c r="B71" s="36"/>
      <c r="C71" s="35" t="s">
        <v>231</v>
      </c>
      <c r="D71" s="35" t="s">
        <v>230</v>
      </c>
      <c r="E71" s="36" t="s">
        <v>30</v>
      </c>
      <c r="F71" s="36">
        <v>2002</v>
      </c>
      <c r="G71" s="36"/>
      <c r="H71" s="36"/>
      <c r="I71" s="41"/>
      <c r="J71" s="41"/>
    </row>
    <row r="72" spans="1:10">
      <c r="A72" s="36">
        <v>6</v>
      </c>
      <c r="B72" s="36"/>
      <c r="C72" s="35" t="s">
        <v>44</v>
      </c>
      <c r="D72" s="35" t="s">
        <v>45</v>
      </c>
      <c r="E72" s="36" t="s">
        <v>30</v>
      </c>
      <c r="F72" s="36">
        <v>2005</v>
      </c>
      <c r="G72" s="36"/>
      <c r="H72" s="36"/>
      <c r="I72" s="41"/>
      <c r="J72" s="41"/>
    </row>
    <row r="73" spans="1:10">
      <c r="A73" s="36">
        <v>7</v>
      </c>
      <c r="B73" s="36"/>
      <c r="C73" s="35" t="s">
        <v>232</v>
      </c>
      <c r="D73" s="35" t="s">
        <v>166</v>
      </c>
      <c r="E73" s="36" t="s">
        <v>30</v>
      </c>
      <c r="F73" s="36">
        <v>2004</v>
      </c>
      <c r="G73" s="36"/>
      <c r="H73" s="36"/>
      <c r="I73" s="41"/>
      <c r="J73" s="41"/>
    </row>
    <row r="74" spans="1:10">
      <c r="A74" s="36">
        <v>8</v>
      </c>
      <c r="B74" s="36"/>
      <c r="C74" s="35" t="s">
        <v>233</v>
      </c>
      <c r="D74" s="35" t="s">
        <v>230</v>
      </c>
      <c r="E74" s="36" t="s">
        <v>41</v>
      </c>
      <c r="F74" s="36">
        <v>2005</v>
      </c>
      <c r="G74" s="36"/>
      <c r="H74" s="36"/>
      <c r="I74" s="41"/>
      <c r="J74" s="41"/>
    </row>
    <row r="75" spans="1:10">
      <c r="A75" s="36">
        <v>9</v>
      </c>
      <c r="B75" s="36"/>
      <c r="C75" s="35" t="s">
        <v>39</v>
      </c>
      <c r="D75" s="35" t="s">
        <v>48</v>
      </c>
      <c r="E75" s="36" t="s">
        <v>41</v>
      </c>
      <c r="F75" s="36">
        <v>2006</v>
      </c>
      <c r="G75" s="36"/>
      <c r="H75" s="36"/>
      <c r="I75" s="41"/>
      <c r="J75" s="41"/>
    </row>
    <row r="76" spans="1:10">
      <c r="A76" s="156" t="s">
        <v>292</v>
      </c>
      <c r="B76" s="156"/>
      <c r="C76" s="156"/>
      <c r="D76" s="156"/>
      <c r="E76" s="156"/>
      <c r="F76" s="156"/>
      <c r="G76" s="156"/>
      <c r="H76" s="156"/>
      <c r="I76" s="41"/>
      <c r="J76" s="41"/>
    </row>
    <row r="77" spans="1:10" ht="26.25">
      <c r="A77" s="42" t="s">
        <v>0</v>
      </c>
      <c r="B77" s="42"/>
      <c r="C77" s="43" t="s">
        <v>1</v>
      </c>
      <c r="D77" s="43" t="s">
        <v>307</v>
      </c>
      <c r="E77" s="42" t="s">
        <v>2</v>
      </c>
      <c r="F77" s="42" t="s">
        <v>3</v>
      </c>
      <c r="G77" s="42" t="s">
        <v>4</v>
      </c>
      <c r="H77" s="42" t="s">
        <v>5</v>
      </c>
      <c r="I77" s="41"/>
      <c r="J77" s="41"/>
    </row>
    <row r="78" spans="1:10">
      <c r="A78" s="36">
        <v>1</v>
      </c>
      <c r="B78" s="36"/>
      <c r="C78" s="35" t="s">
        <v>51</v>
      </c>
      <c r="D78" s="35" t="s">
        <v>26</v>
      </c>
      <c r="E78" s="36" t="s">
        <v>12</v>
      </c>
      <c r="F78" s="36">
        <v>1968</v>
      </c>
      <c r="G78" s="36"/>
      <c r="H78" s="36"/>
      <c r="I78" s="41"/>
      <c r="J78" s="41"/>
    </row>
    <row r="79" spans="1:10">
      <c r="A79" s="36">
        <v>2</v>
      </c>
      <c r="B79" s="36"/>
      <c r="C79" s="35" t="s">
        <v>288</v>
      </c>
      <c r="D79" s="35" t="s">
        <v>228</v>
      </c>
      <c r="E79" s="36" t="s">
        <v>12</v>
      </c>
      <c r="F79" s="36">
        <v>1969</v>
      </c>
      <c r="G79" s="36"/>
      <c r="H79" s="36"/>
      <c r="I79" s="41"/>
      <c r="J79" s="41"/>
    </row>
    <row r="80" spans="1:10">
      <c r="A80" s="36">
        <v>3</v>
      </c>
      <c r="B80" s="36"/>
      <c r="C80" s="35" t="s">
        <v>52</v>
      </c>
      <c r="D80" s="35" t="s">
        <v>10</v>
      </c>
      <c r="E80" s="36" t="s">
        <v>42</v>
      </c>
      <c r="F80" s="36">
        <v>1974</v>
      </c>
      <c r="G80" s="36"/>
      <c r="H80" s="36"/>
      <c r="I80" s="41"/>
      <c r="J80" s="41"/>
    </row>
    <row r="81" spans="1:10">
      <c r="A81" s="36">
        <v>4</v>
      </c>
      <c r="B81" s="36"/>
      <c r="C81" s="35" t="s">
        <v>289</v>
      </c>
      <c r="D81" s="35" t="s">
        <v>235</v>
      </c>
      <c r="E81" s="36" t="s">
        <v>30</v>
      </c>
      <c r="F81" s="36">
        <v>1979</v>
      </c>
      <c r="G81" s="36"/>
      <c r="H81" s="36" t="s">
        <v>16</v>
      </c>
      <c r="I81" s="41"/>
      <c r="J81" s="41"/>
    </row>
    <row r="82" spans="1:10">
      <c r="A82" s="36">
        <v>5</v>
      </c>
      <c r="B82" s="36"/>
      <c r="C82" s="35" t="s">
        <v>50</v>
      </c>
      <c r="D82" s="35" t="s">
        <v>169</v>
      </c>
      <c r="E82" s="36" t="s">
        <v>42</v>
      </c>
      <c r="F82" s="36">
        <v>1985</v>
      </c>
      <c r="G82" s="36"/>
      <c r="H82" s="36"/>
      <c r="I82" s="41"/>
      <c r="J82" s="41"/>
    </row>
    <row r="83" spans="1:10">
      <c r="A83" s="36">
        <v>6</v>
      </c>
      <c r="B83" s="36"/>
      <c r="C83" s="35" t="s">
        <v>49</v>
      </c>
      <c r="D83" s="35" t="s">
        <v>37</v>
      </c>
      <c r="E83" s="36" t="s">
        <v>12</v>
      </c>
      <c r="F83" s="36">
        <v>1987</v>
      </c>
      <c r="G83" s="36"/>
      <c r="H83" s="36"/>
      <c r="I83" s="41"/>
      <c r="J83" s="41"/>
    </row>
    <row r="84" spans="1:10">
      <c r="A84" s="36">
        <v>7</v>
      </c>
      <c r="B84" s="36"/>
      <c r="C84" s="35" t="s">
        <v>290</v>
      </c>
      <c r="D84" s="35" t="s">
        <v>153</v>
      </c>
      <c r="E84" s="36" t="s">
        <v>41</v>
      </c>
      <c r="F84" s="36">
        <v>1989</v>
      </c>
      <c r="G84" s="36"/>
      <c r="H84" s="36"/>
      <c r="I84" s="41"/>
      <c r="J84" s="41"/>
    </row>
    <row r="85" spans="1:10">
      <c r="A85" s="36">
        <v>8</v>
      </c>
      <c r="B85" s="36"/>
      <c r="C85" s="35" t="s">
        <v>291</v>
      </c>
      <c r="D85" s="35" t="s">
        <v>48</v>
      </c>
      <c r="E85" s="36" t="s">
        <v>12</v>
      </c>
      <c r="F85" s="36">
        <v>1991</v>
      </c>
      <c r="G85" s="36"/>
      <c r="H85" s="36"/>
      <c r="I85" s="41"/>
      <c r="J85" s="41"/>
    </row>
    <row r="86" spans="1:10">
      <c r="A86" s="36">
        <v>9</v>
      </c>
      <c r="B86" s="36"/>
      <c r="C86" s="35" t="s">
        <v>43</v>
      </c>
      <c r="D86" s="35" t="s">
        <v>169</v>
      </c>
      <c r="E86" s="36" t="s">
        <v>12</v>
      </c>
      <c r="F86" s="36">
        <v>1996</v>
      </c>
      <c r="G86" s="36"/>
      <c r="H86" s="36"/>
      <c r="I86" s="41"/>
      <c r="J86" s="41"/>
    </row>
    <row r="87" spans="1:10">
      <c r="A87" s="156" t="s">
        <v>167</v>
      </c>
      <c r="B87" s="156"/>
      <c r="C87" s="156"/>
      <c r="D87" s="156"/>
      <c r="E87" s="156"/>
      <c r="F87" s="156"/>
      <c r="G87" s="156"/>
      <c r="H87" s="156"/>
      <c r="I87" s="41"/>
      <c r="J87" s="41"/>
    </row>
    <row r="88" spans="1:10" ht="26.25">
      <c r="A88" s="42" t="s">
        <v>0</v>
      </c>
      <c r="B88" s="42"/>
      <c r="C88" s="43" t="s">
        <v>1</v>
      </c>
      <c r="D88" s="43" t="s">
        <v>307</v>
      </c>
      <c r="E88" s="42" t="s">
        <v>2</v>
      </c>
      <c r="F88" s="42" t="s">
        <v>3</v>
      </c>
      <c r="G88" s="42" t="s">
        <v>4</v>
      </c>
      <c r="H88" s="42" t="s">
        <v>5</v>
      </c>
      <c r="I88" s="41"/>
      <c r="J88" s="41"/>
    </row>
    <row r="89" spans="1:10">
      <c r="A89" s="36">
        <v>1</v>
      </c>
      <c r="B89" s="36"/>
      <c r="C89" s="35" t="s">
        <v>155</v>
      </c>
      <c r="D89" s="35" t="s">
        <v>142</v>
      </c>
      <c r="E89" s="36" t="s">
        <v>60</v>
      </c>
      <c r="F89" s="36">
        <v>2014</v>
      </c>
      <c r="G89" s="36"/>
      <c r="H89" s="36" t="s">
        <v>16</v>
      </c>
      <c r="I89" s="41"/>
      <c r="J89" s="41"/>
    </row>
    <row r="90" spans="1:10">
      <c r="A90" s="36">
        <v>2</v>
      </c>
      <c r="B90" s="36"/>
      <c r="C90" s="35" t="s">
        <v>128</v>
      </c>
      <c r="D90" s="35" t="s">
        <v>142</v>
      </c>
      <c r="E90" s="36" t="s">
        <v>12</v>
      </c>
      <c r="F90" s="36">
        <v>2014</v>
      </c>
      <c r="G90" s="36"/>
      <c r="H90" s="36" t="s">
        <v>16</v>
      </c>
      <c r="I90" s="41"/>
      <c r="J90" s="41"/>
    </row>
    <row r="91" spans="1:10">
      <c r="A91" s="36">
        <v>3</v>
      </c>
      <c r="B91" s="36"/>
      <c r="C91" s="35" t="s">
        <v>156</v>
      </c>
      <c r="D91" s="35" t="s">
        <v>153</v>
      </c>
      <c r="E91" s="36" t="s">
        <v>14</v>
      </c>
      <c r="F91" s="36">
        <v>2015</v>
      </c>
      <c r="G91" s="36"/>
      <c r="H91" s="36" t="s">
        <v>16</v>
      </c>
      <c r="I91" s="41"/>
      <c r="J91" s="41"/>
    </row>
    <row r="92" spans="1:10">
      <c r="A92" s="36">
        <v>4</v>
      </c>
      <c r="B92" s="36"/>
      <c r="C92" s="35" t="s">
        <v>157</v>
      </c>
      <c r="D92" s="35" t="s">
        <v>142</v>
      </c>
      <c r="E92" s="36" t="s">
        <v>60</v>
      </c>
      <c r="F92" s="36">
        <v>2014</v>
      </c>
      <c r="G92" s="36"/>
      <c r="H92" s="36" t="s">
        <v>16</v>
      </c>
      <c r="I92" s="41"/>
      <c r="J92" s="41"/>
    </row>
    <row r="93" spans="1:10">
      <c r="A93" s="36">
        <v>5</v>
      </c>
      <c r="B93" s="36"/>
      <c r="C93" s="35" t="s">
        <v>158</v>
      </c>
      <c r="D93" s="35" t="s">
        <v>10</v>
      </c>
      <c r="E93" s="36" t="s">
        <v>60</v>
      </c>
      <c r="F93" s="36">
        <v>2014</v>
      </c>
      <c r="G93" s="36"/>
      <c r="H93" s="36" t="s">
        <v>11</v>
      </c>
      <c r="I93" s="41"/>
      <c r="J93" s="41"/>
    </row>
    <row r="94" spans="1:10">
      <c r="A94" s="36">
        <v>6</v>
      </c>
      <c r="B94" s="36"/>
      <c r="C94" s="35" t="s">
        <v>159</v>
      </c>
      <c r="D94" s="35" t="s">
        <v>10</v>
      </c>
      <c r="E94" s="36" t="s">
        <v>57</v>
      </c>
      <c r="F94" s="36">
        <v>2014</v>
      </c>
      <c r="G94" s="36"/>
      <c r="H94" s="36" t="s">
        <v>11</v>
      </c>
      <c r="I94" s="41"/>
      <c r="J94" s="41"/>
    </row>
    <row r="95" spans="1:10">
      <c r="A95" s="36">
        <v>7</v>
      </c>
      <c r="B95" s="36"/>
      <c r="C95" s="35" t="s">
        <v>160</v>
      </c>
      <c r="D95" s="35" t="s">
        <v>10</v>
      </c>
      <c r="E95" s="36" t="s">
        <v>12</v>
      </c>
      <c r="F95" s="36">
        <v>2014</v>
      </c>
      <c r="G95" s="36"/>
      <c r="H95" s="36" t="s">
        <v>11</v>
      </c>
      <c r="I95" s="41"/>
      <c r="J95" s="41"/>
    </row>
    <row r="96" spans="1:10">
      <c r="A96" s="36">
        <v>8</v>
      </c>
      <c r="B96" s="36"/>
      <c r="C96" s="35" t="s">
        <v>161</v>
      </c>
      <c r="D96" s="35" t="s">
        <v>10</v>
      </c>
      <c r="E96" s="36" t="s">
        <v>60</v>
      </c>
      <c r="F96" s="36">
        <v>2014</v>
      </c>
      <c r="G96" s="36"/>
      <c r="H96" s="36" t="s">
        <v>11</v>
      </c>
      <c r="I96" s="41"/>
      <c r="J96" s="41"/>
    </row>
    <row r="97" spans="1:10">
      <c r="A97" s="36">
        <v>9</v>
      </c>
      <c r="B97" s="36"/>
      <c r="C97" s="35" t="s">
        <v>162</v>
      </c>
      <c r="D97" s="35" t="s">
        <v>142</v>
      </c>
      <c r="E97" s="36" t="s">
        <v>57</v>
      </c>
      <c r="F97" s="36">
        <v>2014</v>
      </c>
      <c r="G97" s="36"/>
      <c r="H97" s="36"/>
      <c r="I97" s="41"/>
      <c r="J97" s="41"/>
    </row>
    <row r="98" spans="1:10">
      <c r="A98" s="36">
        <v>10</v>
      </c>
      <c r="B98" s="36"/>
      <c r="C98" s="35" t="s">
        <v>54</v>
      </c>
      <c r="D98" s="35" t="s">
        <v>120</v>
      </c>
      <c r="E98" s="36" t="s">
        <v>14</v>
      </c>
      <c r="F98" s="36">
        <v>2014</v>
      </c>
      <c r="G98" s="36"/>
      <c r="H98" s="36"/>
      <c r="I98" s="41"/>
      <c r="J98" s="41"/>
    </row>
    <row r="99" spans="1:10">
      <c r="A99" s="36">
        <v>11</v>
      </c>
      <c r="B99" s="36"/>
      <c r="C99" s="35" t="s">
        <v>163</v>
      </c>
      <c r="D99" s="35" t="s">
        <v>142</v>
      </c>
      <c r="E99" s="36" t="s">
        <v>12</v>
      </c>
      <c r="F99" s="36">
        <v>2015</v>
      </c>
      <c r="G99" s="36"/>
      <c r="H99" s="36"/>
      <c r="I99" s="41"/>
      <c r="J99" s="41"/>
    </row>
    <row r="100" spans="1:10">
      <c r="A100" s="36">
        <v>12</v>
      </c>
      <c r="B100" s="36"/>
      <c r="C100" s="35" t="s">
        <v>164</v>
      </c>
      <c r="D100" s="35" t="s">
        <v>142</v>
      </c>
      <c r="E100" s="36" t="s">
        <v>12</v>
      </c>
      <c r="F100" s="36">
        <v>2015</v>
      </c>
      <c r="G100" s="36"/>
      <c r="H100" s="36"/>
      <c r="I100" s="41"/>
      <c r="J100" s="41"/>
    </row>
    <row r="101" spans="1:10">
      <c r="A101" s="36">
        <v>13</v>
      </c>
      <c r="B101" s="36"/>
      <c r="C101" s="35" t="s">
        <v>165</v>
      </c>
      <c r="D101" s="35" t="s">
        <v>166</v>
      </c>
      <c r="E101" s="36" t="s">
        <v>8</v>
      </c>
      <c r="F101" s="36">
        <v>2014</v>
      </c>
      <c r="G101" s="36"/>
      <c r="H101" s="36"/>
      <c r="I101" s="41"/>
      <c r="J101" s="41"/>
    </row>
    <row r="102" spans="1:10">
      <c r="A102" s="36">
        <v>14</v>
      </c>
      <c r="B102" s="36"/>
      <c r="C102" s="35" t="s">
        <v>58</v>
      </c>
      <c r="D102" s="35" t="s">
        <v>37</v>
      </c>
      <c r="E102" s="36" t="s">
        <v>12</v>
      </c>
      <c r="F102" s="36">
        <v>2017</v>
      </c>
      <c r="G102" s="36"/>
      <c r="H102" s="36"/>
      <c r="I102" s="41"/>
      <c r="J102" s="41"/>
    </row>
    <row r="103" spans="1:10">
      <c r="A103" s="36">
        <v>15</v>
      </c>
      <c r="B103" s="36"/>
      <c r="C103" s="35" t="s">
        <v>138</v>
      </c>
      <c r="D103" s="35" t="s">
        <v>139</v>
      </c>
      <c r="E103" s="36" t="s">
        <v>12</v>
      </c>
      <c r="F103" s="36">
        <v>2014</v>
      </c>
      <c r="G103" s="36"/>
      <c r="H103" s="36"/>
      <c r="I103" s="41"/>
      <c r="J103" s="41"/>
    </row>
    <row r="104" spans="1:10">
      <c r="A104" s="36">
        <v>16</v>
      </c>
      <c r="B104" s="36"/>
      <c r="C104" s="35" t="s">
        <v>140</v>
      </c>
      <c r="D104" s="35" t="s">
        <v>139</v>
      </c>
      <c r="E104" s="36" t="s">
        <v>12</v>
      </c>
      <c r="F104" s="36">
        <v>2017</v>
      </c>
      <c r="G104" s="36"/>
      <c r="H104" s="36"/>
      <c r="I104" s="41"/>
      <c r="J104" s="41"/>
    </row>
    <row r="105" spans="1:10">
      <c r="A105" s="36">
        <v>17</v>
      </c>
      <c r="B105" s="36"/>
      <c r="C105" s="35" t="s">
        <v>141</v>
      </c>
      <c r="D105" s="35" t="s">
        <v>142</v>
      </c>
      <c r="E105" s="36" t="s">
        <v>17</v>
      </c>
      <c r="F105" s="36">
        <v>2014</v>
      </c>
      <c r="G105" s="36"/>
      <c r="H105" s="36"/>
      <c r="I105" s="41"/>
      <c r="J105" s="41"/>
    </row>
    <row r="106" spans="1:10">
      <c r="A106" s="36">
        <v>18</v>
      </c>
      <c r="B106" s="36"/>
      <c r="C106" s="35" t="s">
        <v>143</v>
      </c>
      <c r="D106" s="35" t="s">
        <v>120</v>
      </c>
      <c r="E106" s="36" t="s">
        <v>12</v>
      </c>
      <c r="F106" s="36">
        <v>2014</v>
      </c>
      <c r="G106" s="36"/>
      <c r="H106" s="36"/>
      <c r="I106" s="41"/>
      <c r="J106" s="41"/>
    </row>
    <row r="107" spans="1:10">
      <c r="A107" s="36">
        <v>19</v>
      </c>
      <c r="B107" s="36"/>
      <c r="C107" s="35" t="s">
        <v>144</v>
      </c>
      <c r="D107" s="35" t="s">
        <v>142</v>
      </c>
      <c r="E107" s="36" t="s">
        <v>60</v>
      </c>
      <c r="F107" s="36">
        <v>2016</v>
      </c>
      <c r="G107" s="36"/>
      <c r="H107" s="36"/>
      <c r="I107" s="41"/>
      <c r="J107" s="41"/>
    </row>
    <row r="108" spans="1:10">
      <c r="A108" s="36">
        <v>20</v>
      </c>
      <c r="B108" s="36"/>
      <c r="C108" s="35" t="s">
        <v>145</v>
      </c>
      <c r="D108" s="35" t="s">
        <v>146</v>
      </c>
      <c r="E108" s="36" t="s">
        <v>12</v>
      </c>
      <c r="F108" s="36">
        <v>2015</v>
      </c>
      <c r="G108" s="36"/>
      <c r="H108" s="36"/>
      <c r="I108" s="41"/>
      <c r="J108" s="41"/>
    </row>
    <row r="109" spans="1:10">
      <c r="A109" s="36">
        <v>21</v>
      </c>
      <c r="B109" s="36"/>
      <c r="C109" s="35" t="s">
        <v>147</v>
      </c>
      <c r="D109" s="35" t="s">
        <v>40</v>
      </c>
      <c r="E109" s="36" t="s">
        <v>12</v>
      </c>
      <c r="F109" s="36">
        <v>2016</v>
      </c>
      <c r="G109" s="36"/>
      <c r="H109" s="36"/>
      <c r="I109" s="41"/>
      <c r="J109" s="41"/>
    </row>
    <row r="110" spans="1:10">
      <c r="A110" s="36">
        <v>22</v>
      </c>
      <c r="B110" s="36"/>
      <c r="C110" s="35" t="s">
        <v>148</v>
      </c>
      <c r="D110" s="35" t="s">
        <v>10</v>
      </c>
      <c r="E110" s="36" t="s">
        <v>12</v>
      </c>
      <c r="F110" s="36">
        <v>2014</v>
      </c>
      <c r="G110" s="36"/>
      <c r="H110" s="36"/>
      <c r="I110" s="41"/>
      <c r="J110" s="41"/>
    </row>
    <row r="111" spans="1:10">
      <c r="A111" s="36">
        <v>23</v>
      </c>
      <c r="B111" s="36"/>
      <c r="C111" s="35" t="s">
        <v>149</v>
      </c>
      <c r="D111" s="35" t="s">
        <v>10</v>
      </c>
      <c r="E111" s="36" t="s">
        <v>60</v>
      </c>
      <c r="F111" s="36">
        <v>2014</v>
      </c>
      <c r="G111" s="36"/>
      <c r="H111" s="36"/>
      <c r="I111" s="41"/>
      <c r="J111" s="41"/>
    </row>
    <row r="112" spans="1:10">
      <c r="A112" s="36">
        <v>24</v>
      </c>
      <c r="B112" s="36"/>
      <c r="C112" s="35" t="s">
        <v>62</v>
      </c>
      <c r="D112" s="35" t="s">
        <v>150</v>
      </c>
      <c r="E112" s="36" t="s">
        <v>12</v>
      </c>
      <c r="F112" s="36">
        <v>2014</v>
      </c>
      <c r="G112" s="36"/>
      <c r="H112" s="36"/>
      <c r="I112" s="41"/>
      <c r="J112" s="41"/>
    </row>
    <row r="113" spans="1:10">
      <c r="A113" s="36">
        <v>25</v>
      </c>
      <c r="B113" s="36"/>
      <c r="C113" s="35" t="s">
        <v>151</v>
      </c>
      <c r="D113" s="35" t="s">
        <v>142</v>
      </c>
      <c r="E113" s="36" t="s">
        <v>57</v>
      </c>
      <c r="F113" s="36">
        <v>2014</v>
      </c>
      <c r="G113" s="36"/>
      <c r="H113" s="36"/>
      <c r="I113" s="41"/>
      <c r="J113" s="41"/>
    </row>
    <row r="114" spans="1:10">
      <c r="A114" s="36">
        <v>26</v>
      </c>
      <c r="B114" s="36"/>
      <c r="C114" s="35" t="s">
        <v>152</v>
      </c>
      <c r="D114" s="35" t="s">
        <v>153</v>
      </c>
      <c r="E114" s="36" t="s">
        <v>8</v>
      </c>
      <c r="F114" s="36">
        <v>2015</v>
      </c>
      <c r="G114" s="36"/>
      <c r="H114" s="36"/>
      <c r="I114" s="41"/>
      <c r="J114" s="41"/>
    </row>
    <row r="115" spans="1:10">
      <c r="A115" s="36">
        <v>27</v>
      </c>
      <c r="B115" s="36"/>
      <c r="C115" s="35" t="s">
        <v>154</v>
      </c>
      <c r="D115" s="35" t="s">
        <v>142</v>
      </c>
      <c r="E115" s="36" t="s">
        <v>12</v>
      </c>
      <c r="F115" s="36">
        <v>2014</v>
      </c>
      <c r="G115" s="36"/>
      <c r="H115" s="36"/>
      <c r="I115" s="41"/>
      <c r="J115" s="41"/>
    </row>
    <row r="116" spans="1:10">
      <c r="A116" s="36">
        <v>28</v>
      </c>
      <c r="B116" s="36"/>
      <c r="C116" s="35" t="s">
        <v>64</v>
      </c>
      <c r="D116" s="35" t="s">
        <v>10</v>
      </c>
      <c r="E116" s="36" t="s">
        <v>30</v>
      </c>
      <c r="F116" s="36">
        <v>2014</v>
      </c>
      <c r="G116" s="36"/>
      <c r="H116" s="36"/>
      <c r="I116" s="41"/>
      <c r="J116" s="41"/>
    </row>
    <row r="117" spans="1:10">
      <c r="A117" s="36">
        <v>29</v>
      </c>
      <c r="B117" s="36"/>
      <c r="C117" s="35" t="s">
        <v>65</v>
      </c>
      <c r="D117" s="35" t="s">
        <v>10</v>
      </c>
      <c r="E117" s="36" t="s">
        <v>12</v>
      </c>
      <c r="F117" s="36">
        <v>2016</v>
      </c>
      <c r="G117" s="36"/>
      <c r="H117" s="36"/>
      <c r="I117" s="41"/>
      <c r="J117" s="41"/>
    </row>
    <row r="118" spans="1:10">
      <c r="A118" s="156" t="s">
        <v>201</v>
      </c>
      <c r="B118" s="156"/>
      <c r="C118" s="156"/>
      <c r="D118" s="156"/>
      <c r="E118" s="156"/>
      <c r="F118" s="156"/>
      <c r="G118" s="156"/>
      <c r="H118" s="156"/>
      <c r="I118" s="41"/>
      <c r="J118" s="41"/>
    </row>
    <row r="119" spans="1:10" ht="26.25">
      <c r="A119" s="42" t="s">
        <v>0</v>
      </c>
      <c r="B119" s="42"/>
      <c r="C119" s="43" t="s">
        <v>1</v>
      </c>
      <c r="D119" s="43" t="s">
        <v>307</v>
      </c>
      <c r="E119" s="42" t="s">
        <v>2</v>
      </c>
      <c r="F119" s="42" t="s">
        <v>3</v>
      </c>
      <c r="G119" s="42" t="s">
        <v>4</v>
      </c>
      <c r="H119" s="42" t="s">
        <v>5</v>
      </c>
      <c r="I119" s="41"/>
      <c r="J119" s="41"/>
    </row>
    <row r="120" spans="1:10">
      <c r="A120" s="36">
        <v>1</v>
      </c>
      <c r="B120" s="36"/>
      <c r="C120" s="35" t="s">
        <v>53</v>
      </c>
      <c r="D120" s="35" t="s">
        <v>142</v>
      </c>
      <c r="E120" s="36" t="s">
        <v>30</v>
      </c>
      <c r="F120" s="36">
        <v>2012</v>
      </c>
      <c r="G120" s="36"/>
      <c r="H120" s="36" t="s">
        <v>16</v>
      </c>
      <c r="I120" s="41"/>
      <c r="J120" s="41"/>
    </row>
    <row r="121" spans="1:10">
      <c r="A121" s="36">
        <v>2</v>
      </c>
      <c r="B121" s="36"/>
      <c r="C121" s="35" t="s">
        <v>55</v>
      </c>
      <c r="D121" s="35" t="s">
        <v>153</v>
      </c>
      <c r="E121" s="36" t="s">
        <v>30</v>
      </c>
      <c r="F121" s="36">
        <v>2012</v>
      </c>
      <c r="G121" s="36"/>
      <c r="H121" s="36" t="s">
        <v>16</v>
      </c>
      <c r="I121" s="41"/>
      <c r="J121" s="41"/>
    </row>
    <row r="122" spans="1:10">
      <c r="A122" s="36">
        <v>3</v>
      </c>
      <c r="B122" s="36"/>
      <c r="C122" s="35" t="s">
        <v>56</v>
      </c>
      <c r="D122" s="35" t="s">
        <v>169</v>
      </c>
      <c r="E122" s="36" t="s">
        <v>30</v>
      </c>
      <c r="F122" s="36">
        <v>2012</v>
      </c>
      <c r="G122" s="36"/>
      <c r="H122" s="36" t="s">
        <v>16</v>
      </c>
      <c r="I122" s="41"/>
      <c r="J122" s="41"/>
    </row>
    <row r="123" spans="1:10">
      <c r="A123" s="36">
        <v>4</v>
      </c>
      <c r="B123" s="36"/>
      <c r="C123" s="35" t="s">
        <v>61</v>
      </c>
      <c r="D123" s="35" t="s">
        <v>10</v>
      </c>
      <c r="E123" s="36" t="s">
        <v>17</v>
      </c>
      <c r="F123" s="36">
        <v>2012</v>
      </c>
      <c r="G123" s="36"/>
      <c r="H123" s="36" t="s">
        <v>11</v>
      </c>
      <c r="I123" s="41"/>
      <c r="J123" s="41"/>
    </row>
    <row r="124" spans="1:10">
      <c r="A124" s="36">
        <v>5</v>
      </c>
      <c r="B124" s="36"/>
      <c r="C124" s="35" t="s">
        <v>186</v>
      </c>
      <c r="D124" s="35" t="s">
        <v>142</v>
      </c>
      <c r="E124" s="36" t="s">
        <v>12</v>
      </c>
      <c r="F124" s="36">
        <v>2013</v>
      </c>
      <c r="G124" s="36"/>
      <c r="H124" s="36" t="s">
        <v>16</v>
      </c>
      <c r="I124" s="41"/>
      <c r="J124" s="41"/>
    </row>
    <row r="125" spans="1:10">
      <c r="A125" s="36">
        <v>6</v>
      </c>
      <c r="B125" s="36"/>
      <c r="C125" s="35" t="s">
        <v>187</v>
      </c>
      <c r="D125" s="35" t="s">
        <v>153</v>
      </c>
      <c r="E125" s="36" t="s">
        <v>8</v>
      </c>
      <c r="F125" s="36">
        <v>2013</v>
      </c>
      <c r="G125" s="36"/>
      <c r="H125" s="36"/>
      <c r="I125" s="41"/>
      <c r="J125" s="41"/>
    </row>
    <row r="126" spans="1:10">
      <c r="A126" s="36">
        <v>7</v>
      </c>
      <c r="B126" s="36"/>
      <c r="C126" s="35" t="s">
        <v>188</v>
      </c>
      <c r="D126" s="35" t="s">
        <v>142</v>
      </c>
      <c r="E126" s="36" t="s">
        <v>12</v>
      </c>
      <c r="F126" s="36">
        <v>2012</v>
      </c>
      <c r="G126" s="36"/>
      <c r="H126" s="36"/>
      <c r="I126" s="41"/>
      <c r="J126" s="41"/>
    </row>
    <row r="127" spans="1:10">
      <c r="A127" s="36">
        <v>8</v>
      </c>
      <c r="B127" s="36"/>
      <c r="C127" s="35" t="s">
        <v>189</v>
      </c>
      <c r="D127" s="35" t="s">
        <v>142</v>
      </c>
      <c r="E127" s="36" t="s">
        <v>17</v>
      </c>
      <c r="F127" s="36">
        <v>2013</v>
      </c>
      <c r="G127" s="36"/>
      <c r="H127" s="36"/>
      <c r="I127" s="41"/>
      <c r="J127" s="41"/>
    </row>
    <row r="128" spans="1:10">
      <c r="A128" s="36">
        <v>9</v>
      </c>
      <c r="B128" s="36"/>
      <c r="C128" s="35" t="s">
        <v>59</v>
      </c>
      <c r="D128" s="35" t="s">
        <v>10</v>
      </c>
      <c r="E128" s="36" t="s">
        <v>14</v>
      </c>
      <c r="F128" s="36">
        <v>2013</v>
      </c>
      <c r="G128" s="36"/>
      <c r="H128" s="36"/>
      <c r="I128" s="41"/>
      <c r="J128" s="41"/>
    </row>
    <row r="129" spans="1:10">
      <c r="A129" s="36">
        <v>10</v>
      </c>
      <c r="B129" s="36"/>
      <c r="C129" s="35" t="s">
        <v>190</v>
      </c>
      <c r="D129" s="35" t="s">
        <v>142</v>
      </c>
      <c r="E129" s="36" t="s">
        <v>12</v>
      </c>
      <c r="F129" s="36">
        <v>2013</v>
      </c>
      <c r="G129" s="36"/>
      <c r="H129" s="36"/>
      <c r="I129" s="41"/>
      <c r="J129" s="41"/>
    </row>
    <row r="130" spans="1:10">
      <c r="A130" s="36">
        <v>11</v>
      </c>
      <c r="B130" s="36"/>
      <c r="C130" s="35" t="s">
        <v>191</v>
      </c>
      <c r="D130" s="35" t="s">
        <v>142</v>
      </c>
      <c r="E130" s="36" t="s">
        <v>60</v>
      </c>
      <c r="F130" s="36">
        <v>2012</v>
      </c>
      <c r="G130" s="36"/>
      <c r="H130" s="36"/>
      <c r="I130" s="41"/>
      <c r="J130" s="41"/>
    </row>
    <row r="131" spans="1:10">
      <c r="A131" s="36">
        <v>12</v>
      </c>
      <c r="B131" s="36"/>
      <c r="C131" s="35" t="s">
        <v>192</v>
      </c>
      <c r="D131" s="35" t="s">
        <v>7</v>
      </c>
      <c r="E131" s="36" t="s">
        <v>12</v>
      </c>
      <c r="F131" s="36">
        <v>2012</v>
      </c>
      <c r="G131" s="36"/>
      <c r="H131" s="36"/>
      <c r="I131" s="41"/>
      <c r="J131" s="41"/>
    </row>
    <row r="132" spans="1:10">
      <c r="A132" s="36">
        <v>13</v>
      </c>
      <c r="B132" s="36"/>
      <c r="C132" s="35" t="s">
        <v>193</v>
      </c>
      <c r="D132" s="35" t="s">
        <v>10</v>
      </c>
      <c r="E132" s="36" t="s">
        <v>17</v>
      </c>
      <c r="F132" s="36">
        <v>2012</v>
      </c>
      <c r="G132" s="36"/>
      <c r="H132" s="36"/>
      <c r="I132" s="41"/>
      <c r="J132" s="41"/>
    </row>
    <row r="133" spans="1:10">
      <c r="A133" s="36">
        <v>14</v>
      </c>
      <c r="B133" s="36"/>
      <c r="C133" s="35" t="s">
        <v>194</v>
      </c>
      <c r="D133" s="35" t="s">
        <v>142</v>
      </c>
      <c r="E133" s="36" t="s">
        <v>17</v>
      </c>
      <c r="F133" s="36">
        <v>2013</v>
      </c>
      <c r="G133" s="36"/>
      <c r="H133" s="36"/>
      <c r="I133" s="41"/>
      <c r="J133" s="41"/>
    </row>
    <row r="134" spans="1:10">
      <c r="A134" s="36">
        <v>15</v>
      </c>
      <c r="B134" s="36"/>
      <c r="C134" s="35" t="s">
        <v>195</v>
      </c>
      <c r="D134" s="35" t="s">
        <v>10</v>
      </c>
      <c r="E134" s="36" t="s">
        <v>12</v>
      </c>
      <c r="F134" s="36">
        <v>2013</v>
      </c>
      <c r="G134" s="36"/>
      <c r="H134" s="36"/>
      <c r="I134" s="41"/>
      <c r="J134" s="41"/>
    </row>
    <row r="135" spans="1:10">
      <c r="A135" s="36">
        <v>16</v>
      </c>
      <c r="B135" s="36"/>
      <c r="C135" s="35" t="s">
        <v>63</v>
      </c>
      <c r="D135" s="35" t="s">
        <v>142</v>
      </c>
      <c r="E135" s="36" t="s">
        <v>17</v>
      </c>
      <c r="F135" s="36">
        <v>2012</v>
      </c>
      <c r="G135" s="36"/>
      <c r="H135" s="36"/>
      <c r="I135" s="41"/>
      <c r="J135" s="41"/>
    </row>
    <row r="136" spans="1:10">
      <c r="A136" s="36">
        <v>17</v>
      </c>
      <c r="B136" s="36"/>
      <c r="C136" s="35" t="s">
        <v>196</v>
      </c>
      <c r="D136" s="35" t="s">
        <v>142</v>
      </c>
      <c r="E136" s="36" t="s">
        <v>12</v>
      </c>
      <c r="F136" s="36">
        <v>2012</v>
      </c>
      <c r="G136" s="36"/>
      <c r="H136" s="36"/>
      <c r="I136" s="41"/>
      <c r="J136" s="41"/>
    </row>
    <row r="137" spans="1:10">
      <c r="A137" s="36">
        <v>18</v>
      </c>
      <c r="B137" s="36"/>
      <c r="C137" s="35" t="s">
        <v>197</v>
      </c>
      <c r="D137" s="35" t="s">
        <v>198</v>
      </c>
      <c r="E137" s="36" t="s">
        <v>12</v>
      </c>
      <c r="F137" s="36">
        <v>2012</v>
      </c>
      <c r="G137" s="36"/>
      <c r="H137" s="36"/>
      <c r="I137" s="41"/>
      <c r="J137" s="41"/>
    </row>
    <row r="138" spans="1:10">
      <c r="A138" s="36">
        <v>19</v>
      </c>
      <c r="B138" s="36"/>
      <c r="C138" s="35" t="s">
        <v>199</v>
      </c>
      <c r="D138" s="35" t="s">
        <v>142</v>
      </c>
      <c r="E138" s="36" t="s">
        <v>12</v>
      </c>
      <c r="F138" s="36">
        <v>2013</v>
      </c>
      <c r="G138" s="36"/>
      <c r="H138" s="36"/>
      <c r="I138" s="41"/>
      <c r="J138" s="41"/>
    </row>
    <row r="139" spans="1:10">
      <c r="A139" s="36">
        <v>20</v>
      </c>
      <c r="B139" s="36"/>
      <c r="C139" s="35" t="s">
        <v>66</v>
      </c>
      <c r="D139" s="35" t="s">
        <v>139</v>
      </c>
      <c r="E139" s="36" t="s">
        <v>30</v>
      </c>
      <c r="F139" s="36">
        <v>2012</v>
      </c>
      <c r="G139" s="36"/>
      <c r="H139" s="36"/>
      <c r="I139" s="41"/>
      <c r="J139" s="41"/>
    </row>
    <row r="140" spans="1:10">
      <c r="A140" s="36">
        <v>21</v>
      </c>
      <c r="B140" s="36"/>
      <c r="C140" s="35" t="s">
        <v>200</v>
      </c>
      <c r="D140" s="35" t="s">
        <v>7</v>
      </c>
      <c r="E140" s="36" t="s">
        <v>12</v>
      </c>
      <c r="F140" s="36">
        <v>2012</v>
      </c>
      <c r="G140" s="36"/>
      <c r="H140" s="36"/>
      <c r="I140" s="41"/>
      <c r="J140" s="41"/>
    </row>
    <row r="141" spans="1:10">
      <c r="A141" s="156" t="s">
        <v>208</v>
      </c>
      <c r="B141" s="156"/>
      <c r="C141" s="156"/>
      <c r="D141" s="156"/>
      <c r="E141" s="156"/>
      <c r="F141" s="156"/>
      <c r="G141" s="156"/>
      <c r="H141" s="156"/>
      <c r="I141" s="41"/>
      <c r="J141" s="41"/>
    </row>
    <row r="142" spans="1:10" ht="26.25">
      <c r="A142" s="42" t="s">
        <v>0</v>
      </c>
      <c r="B142" s="42"/>
      <c r="C142" s="43" t="s">
        <v>1</v>
      </c>
      <c r="D142" s="43" t="s">
        <v>307</v>
      </c>
      <c r="E142" s="42" t="s">
        <v>2</v>
      </c>
      <c r="F142" s="42" t="s">
        <v>3</v>
      </c>
      <c r="G142" s="42" t="s">
        <v>4</v>
      </c>
      <c r="H142" s="42" t="s">
        <v>5</v>
      </c>
      <c r="I142" s="41"/>
      <c r="J142" s="41"/>
    </row>
    <row r="143" spans="1:10">
      <c r="A143" s="36">
        <v>1</v>
      </c>
      <c r="B143" s="36"/>
      <c r="C143" s="35" t="s">
        <v>216</v>
      </c>
      <c r="D143" s="35" t="s">
        <v>217</v>
      </c>
      <c r="E143" s="36" t="s">
        <v>30</v>
      </c>
      <c r="F143" s="36">
        <v>2011</v>
      </c>
      <c r="G143" s="36"/>
      <c r="H143" s="36" t="s">
        <v>16</v>
      </c>
      <c r="I143" s="41"/>
      <c r="J143" s="41"/>
    </row>
    <row r="144" spans="1:10">
      <c r="A144" s="36">
        <v>2</v>
      </c>
      <c r="B144" s="36"/>
      <c r="C144" s="35" t="s">
        <v>69</v>
      </c>
      <c r="D144" s="35" t="s">
        <v>142</v>
      </c>
      <c r="E144" s="36" t="s">
        <v>30</v>
      </c>
      <c r="F144" s="36">
        <v>2011</v>
      </c>
      <c r="G144" s="36"/>
      <c r="H144" s="36" t="s">
        <v>16</v>
      </c>
      <c r="I144" s="41"/>
      <c r="J144" s="41"/>
    </row>
    <row r="145" spans="1:10">
      <c r="A145" s="36">
        <v>3</v>
      </c>
      <c r="B145" s="36"/>
      <c r="C145" s="35" t="s">
        <v>72</v>
      </c>
      <c r="D145" s="35" t="s">
        <v>10</v>
      </c>
      <c r="E145" s="36" t="s">
        <v>30</v>
      </c>
      <c r="F145" s="36">
        <v>2011</v>
      </c>
      <c r="G145" s="36"/>
      <c r="H145" s="36" t="s">
        <v>11</v>
      </c>
      <c r="I145" s="41"/>
      <c r="J145" s="41"/>
    </row>
    <row r="146" spans="1:10">
      <c r="A146" s="36">
        <v>4</v>
      </c>
      <c r="B146" s="36"/>
      <c r="C146" s="35" t="s">
        <v>73</v>
      </c>
      <c r="D146" s="35" t="s">
        <v>10</v>
      </c>
      <c r="E146" s="36" t="s">
        <v>14</v>
      </c>
      <c r="F146" s="36">
        <v>2011</v>
      </c>
      <c r="G146" s="36"/>
      <c r="H146" s="36" t="s">
        <v>11</v>
      </c>
      <c r="I146" s="41"/>
      <c r="J146" s="41"/>
    </row>
    <row r="147" spans="1:10">
      <c r="A147" s="36">
        <v>5</v>
      </c>
      <c r="B147" s="36"/>
      <c r="C147" s="35" t="s">
        <v>74</v>
      </c>
      <c r="D147" s="35" t="s">
        <v>169</v>
      </c>
      <c r="E147" s="36" t="s">
        <v>30</v>
      </c>
      <c r="F147" s="36">
        <v>2011</v>
      </c>
      <c r="G147" s="36"/>
      <c r="H147" s="36" t="s">
        <v>16</v>
      </c>
      <c r="I147" s="41"/>
      <c r="J147" s="41"/>
    </row>
    <row r="148" spans="1:10">
      <c r="A148" s="36">
        <v>6</v>
      </c>
      <c r="B148" s="36"/>
      <c r="C148" s="35" t="s">
        <v>76</v>
      </c>
      <c r="D148" s="35" t="s">
        <v>40</v>
      </c>
      <c r="E148" s="36" t="s">
        <v>30</v>
      </c>
      <c r="F148" s="36">
        <v>2010</v>
      </c>
      <c r="G148" s="36"/>
      <c r="H148" s="36" t="s">
        <v>16</v>
      </c>
      <c r="I148" s="41"/>
      <c r="J148" s="41"/>
    </row>
    <row r="149" spans="1:10">
      <c r="A149" s="36">
        <v>7</v>
      </c>
      <c r="B149" s="36"/>
      <c r="C149" s="35" t="s">
        <v>80</v>
      </c>
      <c r="D149" s="35" t="s">
        <v>10</v>
      </c>
      <c r="E149" s="36" t="s">
        <v>14</v>
      </c>
      <c r="F149" s="36">
        <v>2010</v>
      </c>
      <c r="G149" s="36"/>
      <c r="H149" s="36" t="s">
        <v>11</v>
      </c>
      <c r="I149" s="41"/>
      <c r="J149" s="41"/>
    </row>
    <row r="150" spans="1:10">
      <c r="A150" s="36">
        <v>8</v>
      </c>
      <c r="B150" s="36"/>
      <c r="C150" s="35" t="s">
        <v>218</v>
      </c>
      <c r="D150" s="35" t="s">
        <v>7</v>
      </c>
      <c r="E150" s="36" t="s">
        <v>57</v>
      </c>
      <c r="F150" s="36">
        <v>2011</v>
      </c>
      <c r="G150" s="36"/>
      <c r="H150" s="36"/>
      <c r="I150" s="41"/>
      <c r="J150" s="41"/>
    </row>
    <row r="151" spans="1:10">
      <c r="A151" s="36">
        <v>9</v>
      </c>
      <c r="B151" s="36"/>
      <c r="C151" s="35" t="s">
        <v>67</v>
      </c>
      <c r="D151" s="35" t="s">
        <v>120</v>
      </c>
      <c r="E151" s="36" t="s">
        <v>14</v>
      </c>
      <c r="F151" s="36">
        <v>2010</v>
      </c>
      <c r="G151" s="36"/>
      <c r="H151" s="36"/>
      <c r="I151" s="41"/>
      <c r="J151" s="41"/>
    </row>
    <row r="152" spans="1:10">
      <c r="A152" s="36">
        <v>10</v>
      </c>
      <c r="B152" s="36"/>
      <c r="C152" s="35" t="s">
        <v>219</v>
      </c>
      <c r="D152" s="35" t="s">
        <v>220</v>
      </c>
      <c r="E152" s="36" t="s">
        <v>42</v>
      </c>
      <c r="F152" s="36">
        <v>2011</v>
      </c>
      <c r="G152" s="36"/>
      <c r="H152" s="36"/>
      <c r="I152" s="41"/>
      <c r="J152" s="41"/>
    </row>
    <row r="153" spans="1:10">
      <c r="A153" s="36">
        <v>11</v>
      </c>
      <c r="B153" s="36"/>
      <c r="C153" s="35" t="s">
        <v>221</v>
      </c>
      <c r="D153" s="35" t="s">
        <v>153</v>
      </c>
      <c r="E153" s="36" t="s">
        <v>14</v>
      </c>
      <c r="F153" s="36">
        <v>2011</v>
      </c>
      <c r="G153" s="36"/>
      <c r="H153" s="36"/>
      <c r="I153" s="41"/>
      <c r="J153" s="41"/>
    </row>
    <row r="154" spans="1:10">
      <c r="A154" s="36">
        <v>12</v>
      </c>
      <c r="B154" s="36"/>
      <c r="C154" s="35" t="s">
        <v>68</v>
      </c>
      <c r="D154" s="35" t="s">
        <v>10</v>
      </c>
      <c r="E154" s="36" t="s">
        <v>17</v>
      </c>
      <c r="F154" s="36">
        <v>2011</v>
      </c>
      <c r="G154" s="36"/>
      <c r="H154" s="36"/>
      <c r="I154" s="41"/>
      <c r="J154" s="41"/>
    </row>
    <row r="155" spans="1:10">
      <c r="A155" s="36">
        <v>13</v>
      </c>
      <c r="B155" s="36"/>
      <c r="C155" s="35" t="s">
        <v>222</v>
      </c>
      <c r="D155" s="35" t="s">
        <v>142</v>
      </c>
      <c r="E155" s="36" t="s">
        <v>60</v>
      </c>
      <c r="F155" s="36">
        <v>2010</v>
      </c>
      <c r="G155" s="36"/>
      <c r="H155" s="36"/>
      <c r="I155" s="41"/>
      <c r="J155" s="41"/>
    </row>
    <row r="156" spans="1:10">
      <c r="A156" s="36">
        <v>14</v>
      </c>
      <c r="B156" s="36"/>
      <c r="C156" s="35" t="s">
        <v>223</v>
      </c>
      <c r="D156" s="35" t="s">
        <v>7</v>
      </c>
      <c r="E156" s="36" t="s">
        <v>12</v>
      </c>
      <c r="F156" s="36">
        <v>2010</v>
      </c>
      <c r="G156" s="36"/>
      <c r="H156" s="36"/>
      <c r="I156" s="41"/>
      <c r="J156" s="41"/>
    </row>
    <row r="157" spans="1:10">
      <c r="A157" s="36">
        <v>15</v>
      </c>
      <c r="B157" s="36"/>
      <c r="C157" s="35" t="s">
        <v>70</v>
      </c>
      <c r="D157" s="35" t="s">
        <v>142</v>
      </c>
      <c r="E157" s="36" t="s">
        <v>17</v>
      </c>
      <c r="F157" s="36">
        <v>2011</v>
      </c>
      <c r="G157" s="36"/>
      <c r="H157" s="36"/>
      <c r="I157" s="41"/>
      <c r="J157" s="41"/>
    </row>
    <row r="158" spans="1:10">
      <c r="A158" s="36">
        <v>16</v>
      </c>
      <c r="B158" s="36"/>
      <c r="C158" s="35" t="s">
        <v>71</v>
      </c>
      <c r="D158" s="35" t="s">
        <v>10</v>
      </c>
      <c r="E158" s="36" t="s">
        <v>57</v>
      </c>
      <c r="F158" s="36">
        <v>2011</v>
      </c>
      <c r="G158" s="36"/>
      <c r="H158" s="36"/>
      <c r="I158" s="41"/>
      <c r="J158" s="41"/>
    </row>
    <row r="159" spans="1:10">
      <c r="A159" s="36">
        <v>17</v>
      </c>
      <c r="B159" s="36"/>
      <c r="C159" s="35" t="s">
        <v>209</v>
      </c>
      <c r="D159" s="35" t="s">
        <v>198</v>
      </c>
      <c r="E159" s="36" t="s">
        <v>12</v>
      </c>
      <c r="F159" s="36">
        <v>2011</v>
      </c>
      <c r="G159" s="36"/>
      <c r="H159" s="36"/>
      <c r="I159" s="41"/>
      <c r="J159" s="41"/>
    </row>
    <row r="160" spans="1:10">
      <c r="A160" s="36">
        <v>18</v>
      </c>
      <c r="B160" s="36"/>
      <c r="C160" s="35" t="s">
        <v>210</v>
      </c>
      <c r="D160" s="35" t="s">
        <v>204</v>
      </c>
      <c r="E160" s="36" t="s">
        <v>12</v>
      </c>
      <c r="F160" s="36">
        <v>2011</v>
      </c>
      <c r="G160" s="36"/>
      <c r="H160" s="36"/>
      <c r="I160" s="41"/>
      <c r="J160" s="41"/>
    </row>
    <row r="161" spans="1:10">
      <c r="A161" s="36">
        <v>19</v>
      </c>
      <c r="B161" s="36"/>
      <c r="C161" s="35" t="s">
        <v>75</v>
      </c>
      <c r="D161" s="35" t="s">
        <v>10</v>
      </c>
      <c r="E161" s="36" t="s">
        <v>17</v>
      </c>
      <c r="F161" s="36">
        <v>2011</v>
      </c>
      <c r="G161" s="36"/>
      <c r="H161" s="36"/>
      <c r="I161" s="41"/>
      <c r="J161" s="41"/>
    </row>
    <row r="162" spans="1:10">
      <c r="A162" s="36">
        <v>20</v>
      </c>
      <c r="B162" s="36"/>
      <c r="C162" s="35" t="s">
        <v>211</v>
      </c>
      <c r="D162" s="35" t="s">
        <v>150</v>
      </c>
      <c r="E162" s="36" t="s">
        <v>12</v>
      </c>
      <c r="F162" s="36">
        <v>2011</v>
      </c>
      <c r="G162" s="36"/>
      <c r="H162" s="36"/>
      <c r="I162" s="41"/>
      <c r="J162" s="41"/>
    </row>
    <row r="163" spans="1:10">
      <c r="A163" s="36">
        <v>21</v>
      </c>
      <c r="B163" s="36"/>
      <c r="C163" s="35" t="s">
        <v>212</v>
      </c>
      <c r="D163" s="35" t="s">
        <v>198</v>
      </c>
      <c r="E163" s="36" t="s">
        <v>12</v>
      </c>
      <c r="F163" s="36">
        <v>2011</v>
      </c>
      <c r="G163" s="36"/>
      <c r="H163" s="36"/>
      <c r="I163" s="41"/>
      <c r="J163" s="41"/>
    </row>
    <row r="164" spans="1:10">
      <c r="A164" s="36">
        <v>22</v>
      </c>
      <c r="B164" s="36"/>
      <c r="C164" s="35" t="s">
        <v>77</v>
      </c>
      <c r="D164" s="35" t="s">
        <v>10</v>
      </c>
      <c r="E164" s="36" t="s">
        <v>14</v>
      </c>
      <c r="F164" s="36">
        <v>2010</v>
      </c>
      <c r="G164" s="36"/>
      <c r="H164" s="36"/>
      <c r="I164" s="41"/>
      <c r="J164" s="41"/>
    </row>
    <row r="165" spans="1:10">
      <c r="A165" s="36">
        <v>23</v>
      </c>
      <c r="B165" s="36"/>
      <c r="C165" s="35" t="s">
        <v>78</v>
      </c>
      <c r="D165" s="35" t="s">
        <v>7</v>
      </c>
      <c r="E165" s="36" t="s">
        <v>60</v>
      </c>
      <c r="F165" s="36">
        <v>2011</v>
      </c>
      <c r="G165" s="36"/>
      <c r="H165" s="36"/>
      <c r="I165" s="41"/>
      <c r="J165" s="41"/>
    </row>
    <row r="166" spans="1:10">
      <c r="A166" s="36">
        <v>24</v>
      </c>
      <c r="B166" s="36"/>
      <c r="C166" s="35" t="s">
        <v>213</v>
      </c>
      <c r="D166" s="35" t="s">
        <v>198</v>
      </c>
      <c r="E166" s="36" t="s">
        <v>12</v>
      </c>
      <c r="F166" s="36">
        <v>2011</v>
      </c>
      <c r="G166" s="36"/>
      <c r="H166" s="36"/>
      <c r="I166" s="41"/>
      <c r="J166" s="41"/>
    </row>
    <row r="167" spans="1:10">
      <c r="A167" s="36">
        <v>25</v>
      </c>
      <c r="B167" s="36"/>
      <c r="C167" s="35" t="s">
        <v>79</v>
      </c>
      <c r="D167" s="35" t="s">
        <v>19</v>
      </c>
      <c r="E167" s="36" t="s">
        <v>8</v>
      </c>
      <c r="F167" s="36">
        <v>2011</v>
      </c>
      <c r="G167" s="36"/>
      <c r="H167" s="36"/>
      <c r="I167" s="41"/>
      <c r="J167" s="41"/>
    </row>
    <row r="168" spans="1:10">
      <c r="A168" s="36">
        <v>26</v>
      </c>
      <c r="B168" s="36"/>
      <c r="C168" s="35" t="s">
        <v>81</v>
      </c>
      <c r="D168" s="35" t="s">
        <v>10</v>
      </c>
      <c r="E168" s="36" t="s">
        <v>8</v>
      </c>
      <c r="F168" s="36">
        <v>2011</v>
      </c>
      <c r="G168" s="36"/>
      <c r="H168" s="36"/>
      <c r="I168" s="41"/>
      <c r="J168" s="41"/>
    </row>
    <row r="169" spans="1:10">
      <c r="A169" s="36">
        <v>27</v>
      </c>
      <c r="B169" s="36"/>
      <c r="C169" s="35" t="s">
        <v>82</v>
      </c>
      <c r="D169" s="35" t="s">
        <v>10</v>
      </c>
      <c r="E169" s="36" t="s">
        <v>12</v>
      </c>
      <c r="F169" s="36">
        <v>2011</v>
      </c>
      <c r="G169" s="36"/>
      <c r="H169" s="36"/>
      <c r="I169" s="41"/>
      <c r="J169" s="41"/>
    </row>
    <row r="170" spans="1:10">
      <c r="A170" s="36">
        <v>28</v>
      </c>
      <c r="B170" s="36"/>
      <c r="C170" s="35" t="s">
        <v>214</v>
      </c>
      <c r="D170" s="35" t="s">
        <v>104</v>
      </c>
      <c r="E170" s="36" t="s">
        <v>30</v>
      </c>
      <c r="F170" s="36">
        <v>2010</v>
      </c>
      <c r="G170" s="36"/>
      <c r="H170" s="36"/>
      <c r="I170" s="41"/>
      <c r="J170" s="41"/>
    </row>
    <row r="171" spans="1:10">
      <c r="A171" s="36">
        <v>29</v>
      </c>
      <c r="B171" s="36"/>
      <c r="C171" s="35" t="s">
        <v>215</v>
      </c>
      <c r="D171" s="35" t="s">
        <v>142</v>
      </c>
      <c r="E171" s="36" t="s">
        <v>8</v>
      </c>
      <c r="F171" s="36">
        <v>2011</v>
      </c>
      <c r="G171" s="36"/>
      <c r="H171" s="36"/>
      <c r="I171" s="41"/>
      <c r="J171" s="41"/>
    </row>
    <row r="172" spans="1:10">
      <c r="A172" s="156" t="s">
        <v>287</v>
      </c>
      <c r="B172" s="156"/>
      <c r="C172" s="156"/>
      <c r="D172" s="156"/>
      <c r="E172" s="156"/>
      <c r="F172" s="156"/>
      <c r="G172" s="156"/>
      <c r="H172" s="156"/>
      <c r="I172" s="41"/>
      <c r="J172" s="41"/>
    </row>
    <row r="173" spans="1:10" ht="26.25">
      <c r="A173" s="42" t="s">
        <v>0</v>
      </c>
      <c r="B173" s="42"/>
      <c r="C173" s="43" t="s">
        <v>1</v>
      </c>
      <c r="D173" s="43" t="s">
        <v>307</v>
      </c>
      <c r="E173" s="42" t="s">
        <v>2</v>
      </c>
      <c r="F173" s="42" t="s">
        <v>3</v>
      </c>
      <c r="G173" s="42" t="s">
        <v>4</v>
      </c>
      <c r="H173" s="42" t="s">
        <v>5</v>
      </c>
      <c r="I173" s="41"/>
      <c r="J173" s="41"/>
    </row>
    <row r="174" spans="1:10">
      <c r="A174" s="36">
        <v>1</v>
      </c>
      <c r="B174" s="36"/>
      <c r="C174" s="35" t="s">
        <v>260</v>
      </c>
      <c r="D174" s="35" t="s">
        <v>217</v>
      </c>
      <c r="E174" s="36" t="s">
        <v>30</v>
      </c>
      <c r="F174" s="36">
        <v>2009</v>
      </c>
      <c r="G174" s="36"/>
      <c r="H174" s="36" t="s">
        <v>16</v>
      </c>
      <c r="I174" s="41"/>
      <c r="J174" s="41"/>
    </row>
    <row r="175" spans="1:10">
      <c r="A175" s="36">
        <v>2</v>
      </c>
      <c r="B175" s="36"/>
      <c r="C175" s="35" t="s">
        <v>87</v>
      </c>
      <c r="D175" s="35" t="s">
        <v>10</v>
      </c>
      <c r="E175" s="36" t="s">
        <v>30</v>
      </c>
      <c r="F175" s="36">
        <v>2008</v>
      </c>
      <c r="G175" s="36"/>
      <c r="H175" s="36" t="s">
        <v>11</v>
      </c>
      <c r="I175" s="41"/>
      <c r="J175" s="41"/>
    </row>
    <row r="176" spans="1:10">
      <c r="A176" s="36">
        <v>3</v>
      </c>
      <c r="B176" s="36"/>
      <c r="C176" s="35" t="s">
        <v>90</v>
      </c>
      <c r="D176" s="35" t="s">
        <v>10</v>
      </c>
      <c r="E176" s="36" t="s">
        <v>30</v>
      </c>
      <c r="F176" s="36">
        <v>2009</v>
      </c>
      <c r="G176" s="36"/>
      <c r="H176" s="36" t="s">
        <v>16</v>
      </c>
      <c r="I176" s="41"/>
      <c r="J176" s="41"/>
    </row>
    <row r="177" spans="1:10">
      <c r="A177" s="36">
        <v>4</v>
      </c>
      <c r="B177" s="36"/>
      <c r="C177" s="35" t="s">
        <v>83</v>
      </c>
      <c r="D177" s="35" t="s">
        <v>10</v>
      </c>
      <c r="E177" s="36" t="s">
        <v>30</v>
      </c>
      <c r="F177" s="36">
        <v>2008</v>
      </c>
      <c r="G177" s="36"/>
      <c r="H177" s="36"/>
      <c r="I177" s="41"/>
      <c r="J177" s="41"/>
    </row>
    <row r="178" spans="1:10">
      <c r="A178" s="36">
        <v>5</v>
      </c>
      <c r="B178" s="36"/>
      <c r="C178" s="35" t="s">
        <v>85</v>
      </c>
      <c r="D178" s="35" t="s">
        <v>10</v>
      </c>
      <c r="E178" s="36" t="s">
        <v>30</v>
      </c>
      <c r="F178" s="36">
        <v>2009</v>
      </c>
      <c r="G178" s="36"/>
      <c r="H178" s="36"/>
      <c r="I178" s="41"/>
      <c r="J178" s="41"/>
    </row>
    <row r="179" spans="1:10">
      <c r="A179" s="36">
        <v>6</v>
      </c>
      <c r="B179" s="36"/>
      <c r="C179" s="35" t="s">
        <v>86</v>
      </c>
      <c r="D179" s="35" t="s">
        <v>153</v>
      </c>
      <c r="E179" s="36" t="s">
        <v>30</v>
      </c>
      <c r="F179" s="36">
        <v>2008</v>
      </c>
      <c r="G179" s="36"/>
      <c r="H179" s="36"/>
      <c r="I179" s="41"/>
      <c r="J179" s="41"/>
    </row>
    <row r="180" spans="1:10">
      <c r="A180" s="36">
        <v>7</v>
      </c>
      <c r="B180" s="36"/>
      <c r="C180" s="35" t="s">
        <v>88</v>
      </c>
      <c r="D180" s="35" t="s">
        <v>261</v>
      </c>
      <c r="E180" s="36" t="s">
        <v>30</v>
      </c>
      <c r="F180" s="36">
        <v>2008</v>
      </c>
      <c r="G180" s="36"/>
      <c r="H180" s="36"/>
      <c r="I180" s="41"/>
      <c r="J180" s="41"/>
    </row>
    <row r="181" spans="1:10">
      <c r="A181" s="36">
        <v>8</v>
      </c>
      <c r="B181" s="36"/>
      <c r="C181" s="35" t="s">
        <v>262</v>
      </c>
      <c r="D181" s="35" t="s">
        <v>142</v>
      </c>
      <c r="E181" s="36" t="s">
        <v>8</v>
      </c>
      <c r="F181" s="36">
        <v>2009</v>
      </c>
      <c r="G181" s="36"/>
      <c r="H181" s="36"/>
      <c r="I181" s="41"/>
      <c r="J181" s="41"/>
    </row>
    <row r="182" spans="1:10">
      <c r="A182" s="36">
        <v>9</v>
      </c>
      <c r="B182" s="36"/>
      <c r="C182" s="35" t="s">
        <v>89</v>
      </c>
      <c r="D182" s="35" t="s">
        <v>10</v>
      </c>
      <c r="E182" s="36" t="s">
        <v>30</v>
      </c>
      <c r="F182" s="36">
        <v>2009</v>
      </c>
      <c r="G182" s="36"/>
      <c r="H182" s="36"/>
      <c r="I182" s="41"/>
      <c r="J182" s="41"/>
    </row>
    <row r="183" spans="1:10">
      <c r="A183" s="156" t="s">
        <v>259</v>
      </c>
      <c r="B183" s="156"/>
      <c r="C183" s="156"/>
      <c r="D183" s="156"/>
      <c r="E183" s="156"/>
      <c r="F183" s="156"/>
      <c r="G183" s="156"/>
      <c r="H183" s="156"/>
      <c r="I183" s="41"/>
      <c r="J183" s="41"/>
    </row>
    <row r="184" spans="1:10" ht="26.25">
      <c r="A184" s="42" t="s">
        <v>0</v>
      </c>
      <c r="B184" s="42"/>
      <c r="C184" s="43" t="s">
        <v>1</v>
      </c>
      <c r="D184" s="43" t="s">
        <v>307</v>
      </c>
      <c r="E184" s="42" t="s">
        <v>2</v>
      </c>
      <c r="F184" s="42" t="s">
        <v>3</v>
      </c>
      <c r="G184" s="42" t="s">
        <v>4</v>
      </c>
      <c r="H184" s="42" t="s">
        <v>5</v>
      </c>
      <c r="I184" s="41"/>
      <c r="J184" s="41"/>
    </row>
    <row r="185" spans="1:10" ht="25.5">
      <c r="A185" s="36">
        <v>1</v>
      </c>
      <c r="B185" s="36"/>
      <c r="C185" s="35" t="s">
        <v>94</v>
      </c>
      <c r="D185" s="35" t="s">
        <v>10</v>
      </c>
      <c r="E185" s="36" t="s">
        <v>41</v>
      </c>
      <c r="F185" s="36">
        <v>1998</v>
      </c>
      <c r="G185" s="36"/>
      <c r="H185" s="36" t="s">
        <v>308</v>
      </c>
      <c r="I185" s="41"/>
      <c r="J185" s="41"/>
    </row>
    <row r="186" spans="1:10">
      <c r="A186" s="36">
        <v>2</v>
      </c>
      <c r="B186" s="36"/>
      <c r="C186" s="35" t="s">
        <v>246</v>
      </c>
      <c r="D186" s="35" t="s">
        <v>247</v>
      </c>
      <c r="E186" s="36" t="s">
        <v>41</v>
      </c>
      <c r="F186" s="36">
        <v>2006</v>
      </c>
      <c r="G186" s="36"/>
      <c r="H186" s="36"/>
      <c r="I186" s="41"/>
      <c r="J186" s="41"/>
    </row>
    <row r="187" spans="1:10">
      <c r="A187" s="36">
        <v>3</v>
      </c>
      <c r="B187" s="36"/>
      <c r="C187" s="35" t="s">
        <v>248</v>
      </c>
      <c r="D187" s="35" t="s">
        <v>166</v>
      </c>
      <c r="E187" s="36" t="s">
        <v>30</v>
      </c>
      <c r="F187" s="36">
        <v>2007</v>
      </c>
      <c r="G187" s="36"/>
      <c r="H187" s="36"/>
      <c r="I187" s="41"/>
      <c r="J187" s="41"/>
    </row>
    <row r="188" spans="1:10">
      <c r="A188" s="36">
        <v>4</v>
      </c>
      <c r="B188" s="36"/>
      <c r="C188" s="35" t="s">
        <v>249</v>
      </c>
      <c r="D188" s="35" t="s">
        <v>230</v>
      </c>
      <c r="E188" s="36" t="s">
        <v>41</v>
      </c>
      <c r="F188" s="36">
        <v>2006</v>
      </c>
      <c r="G188" s="36"/>
      <c r="H188" s="36"/>
      <c r="I188" s="41"/>
      <c r="J188" s="41"/>
    </row>
    <row r="189" spans="1:10">
      <c r="A189" s="36">
        <v>5</v>
      </c>
      <c r="B189" s="36"/>
      <c r="C189" s="35" t="s">
        <v>91</v>
      </c>
      <c r="D189" s="35" t="s">
        <v>250</v>
      </c>
      <c r="E189" s="36" t="s">
        <v>30</v>
      </c>
      <c r="F189" s="36">
        <v>2007</v>
      </c>
      <c r="G189" s="36"/>
      <c r="H189" s="36"/>
      <c r="I189" s="41"/>
      <c r="J189" s="41"/>
    </row>
    <row r="190" spans="1:10">
      <c r="A190" s="36">
        <v>6</v>
      </c>
      <c r="B190" s="36"/>
      <c r="C190" s="35" t="s">
        <v>98</v>
      </c>
      <c r="D190" s="35" t="s">
        <v>10</v>
      </c>
      <c r="E190" s="36" t="s">
        <v>30</v>
      </c>
      <c r="F190" s="36">
        <v>2005</v>
      </c>
      <c r="G190" s="36"/>
      <c r="H190" s="36"/>
      <c r="I190" s="41"/>
      <c r="J190" s="41"/>
    </row>
    <row r="191" spans="1:10">
      <c r="A191" s="36">
        <v>7</v>
      </c>
      <c r="B191" s="36"/>
      <c r="C191" s="35" t="s">
        <v>99</v>
      </c>
      <c r="D191" s="35" t="s">
        <v>26</v>
      </c>
      <c r="E191" s="36" t="s">
        <v>30</v>
      </c>
      <c r="F191" s="36">
        <v>2005</v>
      </c>
      <c r="G191" s="36"/>
      <c r="H191" s="36"/>
      <c r="I191" s="41"/>
      <c r="J191" s="41"/>
    </row>
    <row r="192" spans="1:10">
      <c r="A192" s="36">
        <v>8</v>
      </c>
      <c r="B192" s="36"/>
      <c r="C192" s="35" t="s">
        <v>92</v>
      </c>
      <c r="D192" s="35" t="s">
        <v>10</v>
      </c>
      <c r="E192" s="36" t="s">
        <v>30</v>
      </c>
      <c r="F192" s="36">
        <v>2006</v>
      </c>
      <c r="G192" s="36"/>
      <c r="H192" s="36"/>
      <c r="I192" s="41"/>
      <c r="J192" s="41"/>
    </row>
    <row r="193" spans="1:10">
      <c r="A193" s="44">
        <v>9</v>
      </c>
      <c r="B193" s="44"/>
      <c r="C193" s="45" t="s">
        <v>100</v>
      </c>
      <c r="D193" s="45" t="s">
        <v>112</v>
      </c>
      <c r="E193" s="44" t="s">
        <v>30</v>
      </c>
      <c r="F193" s="44">
        <v>1973</v>
      </c>
      <c r="G193" s="44"/>
      <c r="H193" s="44"/>
      <c r="I193" s="41"/>
      <c r="J193" s="41"/>
    </row>
    <row r="194" spans="1:10">
      <c r="A194" s="157" t="s">
        <v>309</v>
      </c>
      <c r="B194" s="157"/>
      <c r="C194" s="157"/>
      <c r="D194" s="157"/>
      <c r="E194" s="157"/>
      <c r="F194" s="157"/>
      <c r="G194" s="157"/>
      <c r="H194" s="157"/>
      <c r="I194" s="157"/>
      <c r="J194" s="157"/>
    </row>
    <row r="195" spans="1:10">
      <c r="A195" s="36">
        <v>10</v>
      </c>
      <c r="B195" s="36"/>
      <c r="C195" s="35" t="s">
        <v>251</v>
      </c>
      <c r="D195" s="35" t="s">
        <v>230</v>
      </c>
      <c r="E195" s="36" t="s">
        <v>41</v>
      </c>
      <c r="F195" s="36">
        <v>2005</v>
      </c>
      <c r="G195" s="36"/>
      <c r="H195" s="36"/>
      <c r="I195" s="41"/>
      <c r="J195" s="41"/>
    </row>
    <row r="196" spans="1:10">
      <c r="A196" s="36">
        <v>11</v>
      </c>
      <c r="B196" s="36"/>
      <c r="C196" s="35" t="s">
        <v>252</v>
      </c>
      <c r="D196" s="35" t="s">
        <v>10</v>
      </c>
      <c r="E196" s="36" t="s">
        <v>42</v>
      </c>
      <c r="F196" s="36">
        <v>1997</v>
      </c>
      <c r="G196" s="36"/>
      <c r="H196" s="36"/>
      <c r="I196" s="41"/>
      <c r="J196" s="41"/>
    </row>
    <row r="197" spans="1:10">
      <c r="A197" s="36">
        <v>12</v>
      </c>
      <c r="B197" s="36"/>
      <c r="C197" s="35" t="s">
        <v>253</v>
      </c>
      <c r="D197" s="35" t="s">
        <v>254</v>
      </c>
      <c r="E197" s="36" t="s">
        <v>30</v>
      </c>
      <c r="F197" s="36">
        <v>2003</v>
      </c>
      <c r="G197" s="36"/>
      <c r="H197" s="36"/>
      <c r="I197" s="41"/>
      <c r="J197" s="41"/>
    </row>
    <row r="198" spans="1:10">
      <c r="A198" s="36">
        <v>13</v>
      </c>
      <c r="B198" s="36"/>
      <c r="C198" s="35" t="s">
        <v>255</v>
      </c>
      <c r="D198" s="35" t="s">
        <v>10</v>
      </c>
      <c r="E198" s="36" t="s">
        <v>30</v>
      </c>
      <c r="F198" s="36">
        <v>2007</v>
      </c>
      <c r="G198" s="36"/>
      <c r="H198" s="36"/>
      <c r="I198" s="41"/>
      <c r="J198" s="41"/>
    </row>
    <row r="199" spans="1:10">
      <c r="A199" s="44">
        <v>14</v>
      </c>
      <c r="B199" s="44"/>
      <c r="C199" s="45" t="s">
        <v>258</v>
      </c>
      <c r="D199" s="45" t="s">
        <v>48</v>
      </c>
      <c r="E199" s="44" t="s">
        <v>30</v>
      </c>
      <c r="F199" s="44">
        <v>1978</v>
      </c>
      <c r="G199" s="44"/>
      <c r="H199" s="44"/>
      <c r="I199" s="41"/>
      <c r="J199" s="41"/>
    </row>
    <row r="200" spans="1:10">
      <c r="A200" s="157" t="s">
        <v>309</v>
      </c>
      <c r="B200" s="157"/>
      <c r="C200" s="157"/>
      <c r="D200" s="157"/>
      <c r="E200" s="157"/>
      <c r="F200" s="157"/>
      <c r="G200" s="157"/>
      <c r="H200" s="157"/>
      <c r="I200" s="157"/>
      <c r="J200" s="157"/>
    </row>
    <row r="201" spans="1:10">
      <c r="A201" s="36">
        <v>15</v>
      </c>
      <c r="B201" s="36"/>
      <c r="C201" s="35" t="s">
        <v>101</v>
      </c>
      <c r="D201" s="35" t="s">
        <v>10</v>
      </c>
      <c r="E201" s="36" t="s">
        <v>41</v>
      </c>
      <c r="F201" s="36">
        <v>2002</v>
      </c>
      <c r="G201" s="36"/>
      <c r="H201" s="36"/>
      <c r="I201" s="41"/>
      <c r="J201" s="41"/>
    </row>
    <row r="202" spans="1:10">
      <c r="A202" s="36">
        <v>16</v>
      </c>
      <c r="B202" s="36"/>
      <c r="C202" s="35" t="s">
        <v>103</v>
      </c>
      <c r="D202" s="35" t="s">
        <v>104</v>
      </c>
      <c r="E202" s="36" t="s">
        <v>30</v>
      </c>
      <c r="F202" s="36">
        <v>2005</v>
      </c>
      <c r="G202" s="36"/>
      <c r="H202" s="36"/>
      <c r="I202" s="41"/>
      <c r="J202" s="41"/>
    </row>
    <row r="203" spans="1:10">
      <c r="A203" s="36">
        <v>17</v>
      </c>
      <c r="B203" s="36"/>
      <c r="C203" s="35" t="s">
        <v>256</v>
      </c>
      <c r="D203" s="35" t="s">
        <v>7</v>
      </c>
      <c r="E203" s="36" t="s">
        <v>30</v>
      </c>
      <c r="F203" s="36">
        <v>2007</v>
      </c>
      <c r="G203" s="36"/>
      <c r="H203" s="36"/>
      <c r="I203" s="41"/>
      <c r="J203" s="41"/>
    </row>
    <row r="204" spans="1:10">
      <c r="A204" s="36">
        <v>18</v>
      </c>
      <c r="B204" s="36"/>
      <c r="C204" s="35" t="s">
        <v>257</v>
      </c>
      <c r="D204" s="35" t="s">
        <v>230</v>
      </c>
      <c r="E204" s="36" t="s">
        <v>41</v>
      </c>
      <c r="F204" s="36">
        <v>2002</v>
      </c>
      <c r="G204" s="36"/>
      <c r="H204" s="36"/>
      <c r="I204" s="41"/>
      <c r="J204" s="41"/>
    </row>
    <row r="205" spans="1:10">
      <c r="A205" s="156" t="s">
        <v>286</v>
      </c>
      <c r="B205" s="156"/>
      <c r="C205" s="156"/>
      <c r="D205" s="156"/>
      <c r="E205" s="156"/>
      <c r="F205" s="156"/>
      <c r="G205" s="156"/>
      <c r="H205" s="156"/>
      <c r="I205" s="41"/>
      <c r="J205" s="41"/>
    </row>
    <row r="206" spans="1:10" ht="26.25">
      <c r="A206" s="42" t="s">
        <v>0</v>
      </c>
      <c r="B206" s="36"/>
      <c r="C206" s="43" t="s">
        <v>1</v>
      </c>
      <c r="D206" s="43" t="s">
        <v>307</v>
      </c>
      <c r="E206" s="42" t="s">
        <v>2</v>
      </c>
      <c r="F206" s="42" t="s">
        <v>3</v>
      </c>
      <c r="G206" s="42" t="s">
        <v>4</v>
      </c>
      <c r="H206" s="42" t="s">
        <v>5</v>
      </c>
      <c r="I206" s="41"/>
      <c r="J206" s="41"/>
    </row>
    <row r="207" spans="1:10">
      <c r="A207" s="46">
        <v>1</v>
      </c>
      <c r="B207" s="42"/>
      <c r="C207" s="35" t="s">
        <v>263</v>
      </c>
      <c r="D207" s="35" t="s">
        <v>112</v>
      </c>
      <c r="E207" s="36" t="s">
        <v>12</v>
      </c>
      <c r="F207" s="36">
        <v>1948</v>
      </c>
      <c r="G207" s="36"/>
      <c r="H207" s="36"/>
      <c r="I207" s="41"/>
      <c r="J207" s="41"/>
    </row>
    <row r="208" spans="1:10">
      <c r="A208" s="36">
        <v>2</v>
      </c>
      <c r="B208" s="36"/>
      <c r="C208" s="35" t="s">
        <v>116</v>
      </c>
      <c r="D208" s="35" t="s">
        <v>48</v>
      </c>
      <c r="E208" s="36" t="s">
        <v>41</v>
      </c>
      <c r="F208" s="36">
        <v>1950</v>
      </c>
      <c r="G208" s="36"/>
      <c r="H208" s="36"/>
      <c r="I208" s="41"/>
      <c r="J208" s="41"/>
    </row>
    <row r="209" spans="1:10">
      <c r="A209" s="36">
        <v>3</v>
      </c>
      <c r="B209" s="36"/>
      <c r="C209" s="35" t="s">
        <v>264</v>
      </c>
      <c r="D209" s="35" t="s">
        <v>48</v>
      </c>
      <c r="E209" s="36" t="s">
        <v>12</v>
      </c>
      <c r="F209" s="36">
        <v>1960</v>
      </c>
      <c r="G209" s="36"/>
      <c r="H209" s="36"/>
      <c r="I209" s="41"/>
      <c r="J209" s="41"/>
    </row>
    <row r="210" spans="1:10">
      <c r="A210" s="46">
        <v>4</v>
      </c>
      <c r="B210" s="36"/>
      <c r="C210" s="35" t="s">
        <v>265</v>
      </c>
      <c r="D210" s="35" t="s">
        <v>166</v>
      </c>
      <c r="E210" s="36" t="s">
        <v>30</v>
      </c>
      <c r="F210" s="36">
        <v>1963</v>
      </c>
      <c r="G210" s="36"/>
      <c r="H210" s="36"/>
      <c r="I210" s="41"/>
      <c r="J210" s="41"/>
    </row>
    <row r="211" spans="1:10">
      <c r="A211" s="36">
        <v>5</v>
      </c>
      <c r="B211" s="36"/>
      <c r="C211" s="35" t="s">
        <v>266</v>
      </c>
      <c r="D211" s="35" t="s">
        <v>48</v>
      </c>
      <c r="E211" s="36" t="s">
        <v>42</v>
      </c>
      <c r="F211" s="36">
        <v>1964</v>
      </c>
      <c r="G211" s="36"/>
      <c r="H211" s="36"/>
      <c r="I211" s="41"/>
      <c r="J211" s="41"/>
    </row>
    <row r="212" spans="1:10">
      <c r="A212" s="36">
        <v>6</v>
      </c>
      <c r="B212" s="36"/>
      <c r="C212" s="35" t="s">
        <v>111</v>
      </c>
      <c r="D212" s="35" t="s">
        <v>48</v>
      </c>
      <c r="E212" s="36" t="s">
        <v>12</v>
      </c>
      <c r="F212" s="36">
        <v>1964</v>
      </c>
      <c r="G212" s="36"/>
      <c r="H212" s="36"/>
      <c r="I212" s="41"/>
      <c r="J212" s="41"/>
    </row>
    <row r="213" spans="1:10">
      <c r="A213" s="46">
        <v>7</v>
      </c>
      <c r="B213" s="36"/>
      <c r="C213" s="35" t="s">
        <v>119</v>
      </c>
      <c r="D213" s="35" t="s">
        <v>120</v>
      </c>
      <c r="E213" s="36" t="s">
        <v>12</v>
      </c>
      <c r="F213" s="36">
        <v>1965</v>
      </c>
      <c r="G213" s="36"/>
      <c r="H213" s="36"/>
      <c r="I213" s="41"/>
      <c r="J213" s="41"/>
    </row>
    <row r="214" spans="1:10">
      <c r="A214" s="36">
        <v>8</v>
      </c>
      <c r="B214" s="36"/>
      <c r="C214" s="35" t="s">
        <v>121</v>
      </c>
      <c r="D214" s="35" t="s">
        <v>47</v>
      </c>
      <c r="E214" s="36" t="s">
        <v>41</v>
      </c>
      <c r="F214" s="36">
        <v>1965</v>
      </c>
      <c r="G214" s="36"/>
      <c r="H214" s="36"/>
      <c r="I214" s="41"/>
      <c r="J214" s="41"/>
    </row>
    <row r="215" spans="1:10">
      <c r="A215" s="36">
        <v>9</v>
      </c>
      <c r="B215" s="36"/>
      <c r="C215" s="35" t="s">
        <v>110</v>
      </c>
      <c r="D215" s="35" t="s">
        <v>150</v>
      </c>
      <c r="E215" s="36" t="s">
        <v>41</v>
      </c>
      <c r="F215" s="36">
        <v>1967</v>
      </c>
      <c r="G215" s="36"/>
      <c r="H215" s="36"/>
      <c r="I215" s="41"/>
      <c r="J215" s="41"/>
    </row>
    <row r="216" spans="1:10">
      <c r="A216" s="46">
        <v>10</v>
      </c>
      <c r="B216" s="36"/>
      <c r="C216" s="35" t="s">
        <v>115</v>
      </c>
      <c r="D216" s="35" t="s">
        <v>26</v>
      </c>
      <c r="E216" s="36" t="s">
        <v>42</v>
      </c>
      <c r="F216" s="36">
        <v>1971</v>
      </c>
      <c r="G216" s="36"/>
      <c r="H216" s="36"/>
      <c r="I216" s="41"/>
      <c r="J216" s="41"/>
    </row>
    <row r="217" spans="1:10">
      <c r="A217" s="36">
        <v>11</v>
      </c>
      <c r="B217" s="36"/>
      <c r="C217" s="35" t="s">
        <v>267</v>
      </c>
      <c r="D217" s="35" t="s">
        <v>48</v>
      </c>
      <c r="E217" s="36" t="s">
        <v>8</v>
      </c>
      <c r="F217" s="36">
        <v>1973</v>
      </c>
      <c r="G217" s="36"/>
      <c r="H217" s="36"/>
      <c r="I217" s="41"/>
      <c r="J217" s="41"/>
    </row>
    <row r="218" spans="1:10">
      <c r="A218" s="36">
        <v>12</v>
      </c>
      <c r="B218" s="36"/>
      <c r="C218" s="35" t="s">
        <v>84</v>
      </c>
      <c r="D218" s="35" t="s">
        <v>48</v>
      </c>
      <c r="E218" s="36" t="s">
        <v>12</v>
      </c>
      <c r="F218" s="36">
        <v>1974</v>
      </c>
      <c r="G218" s="36"/>
      <c r="H218" s="36"/>
      <c r="I218" s="41"/>
      <c r="J218" s="41"/>
    </row>
    <row r="219" spans="1:10">
      <c r="A219" s="46">
        <v>13</v>
      </c>
      <c r="B219" s="36"/>
      <c r="C219" s="35" t="s">
        <v>268</v>
      </c>
      <c r="D219" s="35" t="s">
        <v>104</v>
      </c>
      <c r="E219" s="36" t="s">
        <v>12</v>
      </c>
      <c r="F219" s="36">
        <v>1978</v>
      </c>
      <c r="G219" s="36"/>
      <c r="H219" s="36"/>
      <c r="I219" s="41"/>
      <c r="J219" s="41"/>
    </row>
    <row r="220" spans="1:10">
      <c r="A220" s="36">
        <v>14</v>
      </c>
      <c r="B220" s="36"/>
      <c r="C220" s="35" t="s">
        <v>97</v>
      </c>
      <c r="D220" s="35" t="s">
        <v>48</v>
      </c>
      <c r="E220" s="36" t="s">
        <v>30</v>
      </c>
      <c r="F220" s="36">
        <v>1980</v>
      </c>
      <c r="G220" s="36"/>
      <c r="H220" s="36"/>
      <c r="I220" s="41"/>
      <c r="J220" s="41"/>
    </row>
    <row r="221" spans="1:10">
      <c r="A221" s="36">
        <v>15</v>
      </c>
      <c r="B221" s="36"/>
      <c r="C221" s="35" t="s">
        <v>269</v>
      </c>
      <c r="D221" s="35" t="s">
        <v>166</v>
      </c>
      <c r="E221" s="36" t="s">
        <v>30</v>
      </c>
      <c r="F221" s="36">
        <v>1981</v>
      </c>
      <c r="G221" s="36"/>
      <c r="H221" s="36"/>
      <c r="I221" s="41"/>
      <c r="J221" s="41"/>
    </row>
    <row r="222" spans="1:10">
      <c r="A222" s="46">
        <v>16</v>
      </c>
      <c r="B222" s="36"/>
      <c r="C222" s="35" t="s">
        <v>105</v>
      </c>
      <c r="D222" s="35" t="s">
        <v>150</v>
      </c>
      <c r="E222" s="36" t="s">
        <v>106</v>
      </c>
      <c r="F222" s="36">
        <v>1982</v>
      </c>
      <c r="G222" s="36"/>
      <c r="H222" s="36"/>
      <c r="I222" s="41"/>
      <c r="J222" s="41"/>
    </row>
    <row r="223" spans="1:10">
      <c r="A223" s="36">
        <v>17</v>
      </c>
      <c r="B223" s="36"/>
      <c r="C223" s="35" t="s">
        <v>270</v>
      </c>
      <c r="D223" s="35" t="s">
        <v>271</v>
      </c>
      <c r="E223" s="36" t="s">
        <v>12</v>
      </c>
      <c r="F223" s="36">
        <v>1982</v>
      </c>
      <c r="G223" s="36"/>
      <c r="H223" s="36"/>
      <c r="I223" s="41"/>
      <c r="J223" s="41"/>
    </row>
    <row r="224" spans="1:10">
      <c r="A224" s="36">
        <v>18</v>
      </c>
      <c r="B224" s="36"/>
      <c r="C224" s="35" t="s">
        <v>113</v>
      </c>
      <c r="D224" s="35" t="s">
        <v>114</v>
      </c>
      <c r="E224" s="36" t="s">
        <v>12</v>
      </c>
      <c r="F224" s="36">
        <v>1982</v>
      </c>
      <c r="G224" s="36"/>
      <c r="H224" s="36"/>
      <c r="I224" s="41"/>
      <c r="J224" s="41"/>
    </row>
    <row r="225" spans="1:10">
      <c r="A225" s="46">
        <v>19</v>
      </c>
      <c r="B225" s="36"/>
      <c r="C225" s="35" t="s">
        <v>272</v>
      </c>
      <c r="D225" s="35" t="s">
        <v>96</v>
      </c>
      <c r="E225" s="36" t="s">
        <v>12</v>
      </c>
      <c r="F225" s="36">
        <v>1982</v>
      </c>
      <c r="G225" s="36"/>
      <c r="H225" s="36"/>
      <c r="I225" s="41"/>
      <c r="J225" s="41"/>
    </row>
    <row r="226" spans="1:10">
      <c r="A226" s="36">
        <v>20</v>
      </c>
      <c r="B226" s="36"/>
      <c r="C226" s="35" t="s">
        <v>273</v>
      </c>
      <c r="D226" s="35" t="s">
        <v>48</v>
      </c>
      <c r="E226" s="36" t="s">
        <v>12</v>
      </c>
      <c r="F226" s="36">
        <v>1983</v>
      </c>
      <c r="G226" s="36"/>
      <c r="H226" s="36"/>
      <c r="I226" s="41"/>
      <c r="J226" s="41"/>
    </row>
    <row r="227" spans="1:10">
      <c r="A227" s="36">
        <v>21</v>
      </c>
      <c r="B227" s="36"/>
      <c r="C227" s="35" t="s">
        <v>274</v>
      </c>
      <c r="D227" s="35" t="s">
        <v>48</v>
      </c>
      <c r="E227" s="36" t="s">
        <v>12</v>
      </c>
      <c r="F227" s="36">
        <v>1984</v>
      </c>
      <c r="G227" s="36"/>
      <c r="H227" s="36"/>
      <c r="I227" s="41"/>
      <c r="J227" s="41"/>
    </row>
    <row r="228" spans="1:10">
      <c r="A228" s="46">
        <v>22</v>
      </c>
      <c r="B228" s="36"/>
      <c r="C228" s="35" t="s">
        <v>95</v>
      </c>
      <c r="D228" s="35" t="s">
        <v>150</v>
      </c>
      <c r="E228" s="36" t="s">
        <v>41</v>
      </c>
      <c r="F228" s="36">
        <v>1984</v>
      </c>
      <c r="G228" s="36"/>
      <c r="H228" s="36"/>
      <c r="I228" s="41"/>
      <c r="J228" s="41"/>
    </row>
    <row r="229" spans="1:10">
      <c r="A229" s="36">
        <v>23</v>
      </c>
      <c r="B229" s="36"/>
      <c r="C229" s="35" t="s">
        <v>275</v>
      </c>
      <c r="D229" s="35" t="s">
        <v>150</v>
      </c>
      <c r="E229" s="36" t="s">
        <v>42</v>
      </c>
      <c r="F229" s="36">
        <v>1985</v>
      </c>
      <c r="G229" s="36"/>
      <c r="H229" s="36"/>
      <c r="I229" s="41"/>
      <c r="J229" s="41"/>
    </row>
    <row r="230" spans="1:10">
      <c r="A230" s="36">
        <v>24</v>
      </c>
      <c r="B230" s="36"/>
      <c r="C230" s="35" t="s">
        <v>93</v>
      </c>
      <c r="D230" s="35" t="s">
        <v>276</v>
      </c>
      <c r="E230" s="36" t="s">
        <v>30</v>
      </c>
      <c r="F230" s="36">
        <v>1986</v>
      </c>
      <c r="G230" s="36"/>
      <c r="H230" s="36"/>
      <c r="I230" s="41"/>
      <c r="J230" s="41"/>
    </row>
    <row r="231" spans="1:10">
      <c r="A231" s="46">
        <v>25</v>
      </c>
      <c r="B231" s="36"/>
      <c r="C231" s="35" t="s">
        <v>277</v>
      </c>
      <c r="D231" s="35" t="s">
        <v>226</v>
      </c>
      <c r="E231" s="36" t="s">
        <v>30</v>
      </c>
      <c r="F231" s="36">
        <v>1987</v>
      </c>
      <c r="G231" s="36"/>
      <c r="H231" s="36"/>
      <c r="I231" s="41"/>
      <c r="J231" s="41"/>
    </row>
    <row r="232" spans="1:10">
      <c r="A232" s="36">
        <v>26</v>
      </c>
      <c r="B232" s="36"/>
      <c r="C232" s="35" t="s">
        <v>117</v>
      </c>
      <c r="D232" s="35" t="s">
        <v>118</v>
      </c>
      <c r="E232" s="36" t="s">
        <v>30</v>
      </c>
      <c r="F232" s="36">
        <v>1987</v>
      </c>
      <c r="G232" s="36"/>
      <c r="H232" s="36"/>
      <c r="I232" s="41"/>
      <c r="J232" s="41"/>
    </row>
    <row r="233" spans="1:10">
      <c r="A233" s="36">
        <v>27</v>
      </c>
      <c r="B233" s="36"/>
      <c r="C233" s="35" t="s">
        <v>278</v>
      </c>
      <c r="D233" s="35" t="s">
        <v>114</v>
      </c>
      <c r="E233" s="36" t="s">
        <v>12</v>
      </c>
      <c r="F233" s="36">
        <v>1989</v>
      </c>
      <c r="G233" s="36"/>
      <c r="H233" s="36"/>
      <c r="I233" s="41"/>
      <c r="J233" s="41"/>
    </row>
    <row r="234" spans="1:10">
      <c r="A234" s="46">
        <v>28</v>
      </c>
      <c r="B234" s="36"/>
      <c r="C234" s="35" t="s">
        <v>279</v>
      </c>
      <c r="D234" s="35" t="s">
        <v>114</v>
      </c>
      <c r="E234" s="36" t="s">
        <v>12</v>
      </c>
      <c r="F234" s="36">
        <v>1989</v>
      </c>
      <c r="G234" s="36"/>
      <c r="H234" s="36"/>
      <c r="I234" s="41"/>
      <c r="J234" s="41"/>
    </row>
    <row r="235" spans="1:10">
      <c r="A235" s="36">
        <v>29</v>
      </c>
      <c r="B235" s="36"/>
      <c r="C235" s="35" t="s">
        <v>280</v>
      </c>
      <c r="D235" s="35" t="s">
        <v>281</v>
      </c>
      <c r="E235" s="36" t="s">
        <v>30</v>
      </c>
      <c r="F235" s="36">
        <v>1989</v>
      </c>
      <c r="G235" s="36"/>
      <c r="H235" s="36"/>
      <c r="I235" s="41"/>
      <c r="J235" s="41"/>
    </row>
    <row r="236" spans="1:10">
      <c r="A236" s="36">
        <v>30</v>
      </c>
      <c r="B236" s="36"/>
      <c r="C236" s="35" t="s">
        <v>282</v>
      </c>
      <c r="D236" s="35" t="s">
        <v>271</v>
      </c>
      <c r="E236" s="36" t="s">
        <v>30</v>
      </c>
      <c r="F236" s="36">
        <v>1991</v>
      </c>
      <c r="G236" s="36"/>
      <c r="H236" s="36"/>
      <c r="I236" s="41"/>
      <c r="J236" s="41"/>
    </row>
    <row r="237" spans="1:10">
      <c r="A237" s="46">
        <v>31</v>
      </c>
      <c r="B237" s="36"/>
      <c r="C237" s="35" t="s">
        <v>283</v>
      </c>
      <c r="D237" s="35" t="s">
        <v>284</v>
      </c>
      <c r="E237" s="36" t="s">
        <v>41</v>
      </c>
      <c r="F237" s="36">
        <v>1992</v>
      </c>
      <c r="G237" s="36"/>
      <c r="H237" s="36"/>
      <c r="I237" s="41"/>
      <c r="J237" s="41"/>
    </row>
    <row r="238" spans="1:10">
      <c r="A238" s="36">
        <v>32</v>
      </c>
      <c r="B238" s="36"/>
      <c r="C238" s="35" t="s">
        <v>109</v>
      </c>
      <c r="D238" s="35" t="s">
        <v>285</v>
      </c>
      <c r="E238" s="36" t="s">
        <v>12</v>
      </c>
      <c r="F238" s="36">
        <v>1992</v>
      </c>
      <c r="G238" s="36"/>
      <c r="H238" s="36"/>
      <c r="I238" s="41"/>
      <c r="J238" s="41"/>
    </row>
    <row r="239" spans="1:10">
      <c r="A239" s="36">
        <v>33</v>
      </c>
      <c r="B239" s="36"/>
      <c r="C239" s="35" t="s">
        <v>107</v>
      </c>
      <c r="D239" s="35" t="s">
        <v>108</v>
      </c>
      <c r="E239" s="36" t="s">
        <v>42</v>
      </c>
      <c r="F239" s="36">
        <v>1993</v>
      </c>
      <c r="G239" s="36"/>
      <c r="H239" s="36"/>
      <c r="I239" s="41"/>
      <c r="J239" s="41"/>
    </row>
    <row r="240" spans="1:10">
      <c r="A240" s="46">
        <v>34</v>
      </c>
      <c r="B240" s="36"/>
      <c r="C240" s="35" t="s">
        <v>102</v>
      </c>
      <c r="D240" s="35" t="s">
        <v>48</v>
      </c>
      <c r="E240" s="36" t="s">
        <v>30</v>
      </c>
      <c r="F240" s="36">
        <v>1994</v>
      </c>
      <c r="G240" s="36"/>
      <c r="H240" s="36"/>
      <c r="I240" s="41"/>
      <c r="J240" s="41"/>
    </row>
    <row r="241" spans="1:9">
      <c r="A241" s="3"/>
      <c r="B241" s="3"/>
      <c r="C241" s="3"/>
      <c r="D241" s="3"/>
      <c r="E241" s="3"/>
      <c r="F241" s="3"/>
      <c r="G241" s="3"/>
      <c r="H241" s="3"/>
      <c r="I241" s="2"/>
    </row>
    <row r="242" spans="1:9">
      <c r="A242" s="4"/>
      <c r="B242" s="1"/>
      <c r="C242" s="4"/>
      <c r="D242" s="4"/>
      <c r="E242" s="4"/>
      <c r="F242" s="4"/>
      <c r="G242" s="4"/>
      <c r="H242" s="4"/>
      <c r="I242" s="2"/>
    </row>
    <row r="243" spans="1:9">
      <c r="A243" s="4"/>
      <c r="B243" s="1"/>
      <c r="C243" s="4"/>
      <c r="D243" s="4"/>
      <c r="E243" s="4"/>
      <c r="F243" s="4"/>
      <c r="G243" s="4"/>
      <c r="H243" s="4"/>
      <c r="I243" s="2"/>
    </row>
    <row r="244" spans="1:9">
      <c r="A244" s="4"/>
      <c r="B244" s="1"/>
      <c r="C244" s="4"/>
      <c r="D244" s="4"/>
      <c r="E244" s="4"/>
      <c r="F244" s="4"/>
      <c r="G244" s="4"/>
      <c r="H244" s="4"/>
      <c r="I244" s="2"/>
    </row>
    <row r="245" spans="1:9">
      <c r="A245" s="4"/>
      <c r="B245" s="1"/>
      <c r="C245" s="4"/>
      <c r="D245" s="4"/>
      <c r="E245" s="4"/>
      <c r="F245" s="4"/>
      <c r="G245" s="4"/>
      <c r="H245" s="4"/>
      <c r="I245" s="2"/>
    </row>
    <row r="246" spans="1:9">
      <c r="A246" s="4"/>
      <c r="B246" s="1"/>
      <c r="C246" s="4"/>
      <c r="D246" s="4"/>
      <c r="E246" s="4"/>
      <c r="F246" s="4"/>
      <c r="G246" s="4"/>
      <c r="H246" s="4"/>
      <c r="I246" s="2"/>
    </row>
    <row r="247" spans="1:9">
      <c r="A247" s="4"/>
      <c r="B247" s="1"/>
      <c r="C247" s="4"/>
      <c r="D247" s="4"/>
      <c r="E247" s="4"/>
      <c r="F247" s="4"/>
      <c r="G247" s="4"/>
      <c r="H247" s="4"/>
      <c r="I247" s="2"/>
    </row>
    <row r="248" spans="1:9">
      <c r="A248" s="4"/>
      <c r="B248" s="1"/>
      <c r="C248" s="4"/>
      <c r="D248" s="4"/>
      <c r="E248" s="4"/>
      <c r="F248" s="4"/>
      <c r="G248" s="4"/>
      <c r="H248" s="4"/>
      <c r="I248" s="2"/>
    </row>
    <row r="249" spans="1:9">
      <c r="A249" s="4"/>
      <c r="B249" s="1"/>
      <c r="C249" s="4"/>
      <c r="D249" s="4"/>
      <c r="E249" s="4"/>
      <c r="F249" s="4"/>
      <c r="G249" s="4"/>
      <c r="H249" s="4"/>
      <c r="I249" s="2"/>
    </row>
    <row r="250" spans="1:9">
      <c r="A250" s="4"/>
      <c r="B250" s="1"/>
      <c r="C250" s="4"/>
      <c r="D250" s="4"/>
      <c r="E250" s="4"/>
      <c r="F250" s="4"/>
      <c r="G250" s="4"/>
      <c r="H250" s="4"/>
      <c r="I250" s="2"/>
    </row>
    <row r="251" spans="1:9">
      <c r="A251" s="4"/>
      <c r="B251" s="1"/>
      <c r="C251" s="4"/>
      <c r="D251" s="4"/>
      <c r="E251" s="4"/>
      <c r="F251" s="4"/>
      <c r="G251" s="4"/>
      <c r="H251" s="4"/>
      <c r="I251" s="2"/>
    </row>
    <row r="252" spans="1:9">
      <c r="A252" s="4"/>
      <c r="B252" s="1"/>
      <c r="C252" s="4"/>
      <c r="D252" s="4"/>
      <c r="E252" s="4"/>
      <c r="F252" s="4"/>
      <c r="G252" s="4"/>
      <c r="H252" s="4"/>
      <c r="I252" s="2"/>
    </row>
    <row r="253" spans="1:9">
      <c r="A253" s="4"/>
      <c r="B253" s="1"/>
      <c r="C253" s="4"/>
      <c r="D253" s="4"/>
      <c r="E253" s="4"/>
      <c r="F253" s="4"/>
      <c r="G253" s="4"/>
      <c r="H253" s="4"/>
      <c r="I253" s="2"/>
    </row>
    <row r="254" spans="1:9">
      <c r="A254" s="4"/>
      <c r="B254" s="1"/>
      <c r="C254" s="4"/>
      <c r="D254" s="4"/>
      <c r="E254" s="4"/>
      <c r="F254" s="4"/>
      <c r="G254" s="4"/>
      <c r="H254" s="4"/>
      <c r="I254" s="2"/>
    </row>
    <row r="255" spans="1:9">
      <c r="A255" s="4"/>
      <c r="B255" s="1"/>
      <c r="C255" s="4"/>
      <c r="D255" s="4"/>
      <c r="E255" s="4"/>
      <c r="F255" s="4"/>
      <c r="G255" s="4"/>
      <c r="H255" s="4"/>
      <c r="I255" s="2"/>
    </row>
    <row r="256" spans="1:9">
      <c r="A256" s="4"/>
      <c r="B256" s="1"/>
      <c r="C256" s="4"/>
      <c r="D256" s="4"/>
      <c r="E256" s="4"/>
      <c r="F256" s="4"/>
      <c r="G256" s="4"/>
      <c r="H256" s="4"/>
      <c r="I256" s="2"/>
    </row>
    <row r="257" spans="1:9">
      <c r="A257" s="4"/>
      <c r="B257" s="1"/>
      <c r="C257" s="4"/>
      <c r="D257" s="4"/>
      <c r="E257" s="4"/>
      <c r="F257" s="4"/>
      <c r="G257" s="4"/>
      <c r="H257" s="4"/>
      <c r="I257" s="2"/>
    </row>
    <row r="258" spans="1:9">
      <c r="A258" s="4"/>
      <c r="B258" s="1"/>
      <c r="C258" s="4"/>
      <c r="D258" s="4"/>
      <c r="E258" s="4"/>
      <c r="F258" s="4"/>
      <c r="G258" s="4"/>
      <c r="H258" s="4"/>
      <c r="I258" s="2"/>
    </row>
    <row r="259" spans="1:9">
      <c r="A259" s="4"/>
      <c r="B259" s="1"/>
      <c r="C259" s="4"/>
      <c r="D259" s="4"/>
      <c r="E259" s="4"/>
      <c r="F259" s="4"/>
      <c r="G259" s="4"/>
      <c r="H259" s="4"/>
      <c r="I259" s="2"/>
    </row>
    <row r="260" spans="1:9">
      <c r="A260" s="4"/>
      <c r="B260" s="1"/>
      <c r="C260" s="4"/>
      <c r="D260" s="4"/>
      <c r="E260" s="4"/>
      <c r="F260" s="4"/>
      <c r="G260" s="4"/>
      <c r="H260" s="4"/>
      <c r="I260" s="2"/>
    </row>
    <row r="261" spans="1:9">
      <c r="A261" s="4"/>
      <c r="B261" s="1"/>
      <c r="C261" s="4"/>
      <c r="D261" s="4"/>
      <c r="E261" s="4"/>
      <c r="F261" s="4"/>
      <c r="G261" s="4"/>
      <c r="H261" s="4"/>
      <c r="I261" s="2"/>
    </row>
    <row r="262" spans="1:9">
      <c r="A262" s="4"/>
      <c r="B262" s="1"/>
      <c r="C262" s="4"/>
      <c r="D262" s="4"/>
      <c r="E262" s="4"/>
      <c r="F262" s="4"/>
      <c r="G262" s="4"/>
      <c r="H262" s="4"/>
      <c r="I262" s="2"/>
    </row>
    <row r="263" spans="1:9">
      <c r="A263" s="4"/>
      <c r="B263" s="1"/>
      <c r="C263" s="4"/>
      <c r="D263" s="4"/>
      <c r="E263" s="4"/>
      <c r="F263" s="4"/>
      <c r="G263" s="4"/>
      <c r="H263" s="4"/>
      <c r="I263" s="2"/>
    </row>
    <row r="264" spans="1:9">
      <c r="A264" s="4"/>
      <c r="B264" s="1"/>
      <c r="C264" s="4"/>
      <c r="D264" s="4"/>
      <c r="E264" s="4"/>
      <c r="F264" s="4"/>
      <c r="G264" s="4"/>
      <c r="H264" s="4"/>
      <c r="I264" s="2"/>
    </row>
    <row r="265" spans="1:9">
      <c r="A265" s="4"/>
      <c r="B265" s="1"/>
      <c r="C265" s="4"/>
      <c r="D265" s="4"/>
      <c r="E265" s="4"/>
      <c r="F265" s="4"/>
      <c r="G265" s="4"/>
      <c r="H265" s="4"/>
      <c r="I265" s="2"/>
    </row>
    <row r="266" spans="1:9">
      <c r="A266" s="4"/>
      <c r="B266" s="1"/>
      <c r="C266" s="4"/>
      <c r="D266" s="4"/>
      <c r="E266" s="4"/>
      <c r="F266" s="4"/>
      <c r="G266" s="4"/>
      <c r="H266" s="4"/>
      <c r="I266" s="2"/>
    </row>
    <row r="267" spans="1:9">
      <c r="A267" s="4"/>
      <c r="B267" s="1"/>
      <c r="C267" s="4"/>
      <c r="D267" s="4"/>
      <c r="E267" s="4"/>
      <c r="F267" s="4"/>
      <c r="G267" s="4"/>
      <c r="H267" s="4"/>
      <c r="I267" s="2"/>
    </row>
    <row r="268" spans="1:9">
      <c r="A268" s="4"/>
      <c r="B268" s="1"/>
      <c r="C268" s="4"/>
      <c r="D268" s="4"/>
      <c r="E268" s="4"/>
      <c r="F268" s="4"/>
      <c r="G268" s="4"/>
      <c r="H268" s="4"/>
      <c r="I268" s="2"/>
    </row>
    <row r="269" spans="1:9">
      <c r="A269" s="4"/>
      <c r="B269" s="1"/>
      <c r="C269" s="4"/>
      <c r="D269" s="4"/>
      <c r="E269" s="4"/>
      <c r="F269" s="4"/>
      <c r="G269" s="4"/>
      <c r="H269" s="4"/>
      <c r="I269" s="2"/>
    </row>
    <row r="270" spans="1:9">
      <c r="A270" s="4"/>
      <c r="B270" s="1"/>
      <c r="C270" s="4"/>
      <c r="D270" s="4"/>
      <c r="E270" s="4"/>
      <c r="F270" s="4"/>
      <c r="G270" s="4"/>
      <c r="H270" s="4"/>
      <c r="I270" s="2"/>
    </row>
    <row r="271" spans="1:9">
      <c r="A271" s="4"/>
      <c r="B271" s="1"/>
      <c r="C271" s="4"/>
      <c r="D271" s="4"/>
      <c r="E271" s="4"/>
      <c r="F271" s="4"/>
      <c r="G271" s="4"/>
      <c r="H271" s="4"/>
      <c r="I271" s="2"/>
    </row>
    <row r="272" spans="1:9">
      <c r="A272" s="4"/>
      <c r="B272" s="1"/>
      <c r="C272" s="4"/>
      <c r="D272" s="4"/>
      <c r="E272" s="4"/>
      <c r="F272" s="4"/>
      <c r="G272" s="4"/>
      <c r="H272" s="4"/>
      <c r="I272" s="2"/>
    </row>
    <row r="273" spans="1:9">
      <c r="A273" s="4"/>
      <c r="B273" s="1"/>
      <c r="C273" s="4"/>
      <c r="D273" s="4"/>
      <c r="E273" s="4"/>
      <c r="F273" s="4"/>
      <c r="G273" s="4"/>
      <c r="H273" s="4"/>
      <c r="I273" s="2"/>
    </row>
    <row r="274" spans="1:9">
      <c r="A274" s="4"/>
      <c r="B274" s="1"/>
      <c r="C274" s="4"/>
      <c r="D274" s="4"/>
      <c r="E274" s="4"/>
      <c r="F274" s="4"/>
      <c r="G274" s="4"/>
      <c r="H274" s="4"/>
      <c r="I274" s="2"/>
    </row>
    <row r="275" spans="1:9">
      <c r="A275" s="4"/>
      <c r="B275" s="1"/>
      <c r="C275" s="4"/>
      <c r="D275" s="4"/>
      <c r="E275" s="4"/>
      <c r="F275" s="4"/>
      <c r="G275" s="4"/>
      <c r="H275" s="4"/>
      <c r="I275" s="2"/>
    </row>
    <row r="276" spans="1:9">
      <c r="A276" s="4"/>
      <c r="B276" s="1"/>
      <c r="C276" s="4"/>
      <c r="D276" s="4"/>
      <c r="E276" s="4"/>
      <c r="F276" s="4"/>
      <c r="G276" s="2"/>
      <c r="H276" s="2"/>
      <c r="I276" s="2"/>
    </row>
  </sheetData>
  <mergeCells count="14">
    <mergeCell ref="A183:H183"/>
    <mergeCell ref="A194:J194"/>
    <mergeCell ref="A200:J200"/>
    <mergeCell ref="A205:H205"/>
    <mergeCell ref="A76:H76"/>
    <mergeCell ref="A87:H87"/>
    <mergeCell ref="A172:H172"/>
    <mergeCell ref="A118:H118"/>
    <mergeCell ref="A141:H141"/>
    <mergeCell ref="A5:H5"/>
    <mergeCell ref="A23:H23"/>
    <mergeCell ref="A44:H44"/>
    <mergeCell ref="A57:H57"/>
    <mergeCell ref="A65:H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программа</vt:lpstr>
      <vt:lpstr>команды</vt:lpstr>
      <vt:lpstr>база</vt:lpstr>
      <vt:lpstr>итог!Область_печати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Варенька Одинокая</dc:creator>
  <cp:lastModifiedBy>Варенька Одинокая</cp:lastModifiedBy>
  <cp:lastPrinted>2026-01-31T10:36:55Z</cp:lastPrinted>
  <dcterms:created xsi:type="dcterms:W3CDTF">2024-02-02T13:06:17Z</dcterms:created>
  <dcterms:modified xsi:type="dcterms:W3CDTF">2026-02-01T14:53:20Z</dcterms:modified>
</cp:coreProperties>
</file>