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0055" windowHeight="9735" activeTab="1"/>
  </bookViews>
  <sheets>
    <sheet name="1 день" sheetId="1" r:id="rId1"/>
    <sheet name="программа" sheetId="3" r:id="rId2"/>
    <sheet name="2 день" sheetId="4" r:id="rId3"/>
    <sheet name="по командам" sheetId="2" r:id="rId4"/>
    <sheet name="Лист2" sheetId="5" r:id="rId5"/>
  </sheets>
  <definedNames>
    <definedName name="_xlnm.Print_Area" localSheetId="0">'1 день'!$A$1:$J$324</definedName>
    <definedName name="_xlnm.Print_Area" localSheetId="2">'2 день'!$A$1:$K$228</definedName>
  </definedNames>
  <calcPr calcId="124519"/>
</workbook>
</file>

<file path=xl/calcChain.xml><?xml version="1.0" encoding="utf-8"?>
<calcChain xmlns="http://schemas.openxmlformats.org/spreadsheetml/2006/main">
  <c r="J313" i="1"/>
  <c r="J303"/>
  <c r="J304"/>
  <c r="J305"/>
  <c r="J302"/>
  <c r="J275"/>
  <c r="J276"/>
  <c r="J277"/>
  <c r="J278"/>
  <c r="J279"/>
  <c r="J280"/>
  <c r="J281"/>
  <c r="J282"/>
  <c r="J283"/>
  <c r="J284"/>
  <c r="J285"/>
  <c r="J286"/>
  <c r="J287"/>
  <c r="J288"/>
  <c r="J289"/>
  <c r="J290"/>
  <c r="J274"/>
  <c r="J257"/>
  <c r="J258"/>
  <c r="J259"/>
  <c r="J260"/>
  <c r="J261"/>
  <c r="J262"/>
  <c r="J263"/>
  <c r="J264"/>
  <c r="J265"/>
  <c r="J266"/>
  <c r="J256"/>
  <c r="J247"/>
  <c r="J248"/>
  <c r="J249"/>
  <c r="J246"/>
  <c r="J229"/>
  <c r="J230"/>
  <c r="J231"/>
  <c r="J232"/>
  <c r="J233"/>
  <c r="J234"/>
  <c r="J235"/>
  <c r="J236"/>
  <c r="J237"/>
  <c r="J227"/>
  <c r="J228"/>
  <c r="J226"/>
  <c r="J216"/>
  <c r="J217"/>
  <c r="J218"/>
  <c r="J219"/>
  <c r="J220"/>
  <c r="J215"/>
  <c r="J200"/>
  <c r="J201"/>
  <c r="J202"/>
  <c r="J203"/>
  <c r="J204"/>
  <c r="J205"/>
  <c r="J199"/>
  <c r="J185"/>
  <c r="J186"/>
  <c r="J189"/>
  <c r="J156"/>
  <c r="J159"/>
  <c r="J160"/>
  <c r="J163"/>
  <c r="J164"/>
  <c r="J134"/>
  <c r="J137"/>
  <c r="J138"/>
  <c r="J98"/>
  <c r="J99"/>
  <c r="J102"/>
  <c r="J110"/>
  <c r="J111"/>
  <c r="J78"/>
  <c r="J82"/>
  <c r="J86"/>
  <c r="I91" i="4"/>
  <c r="I92"/>
  <c r="I93"/>
  <c r="I94"/>
  <c r="I95"/>
  <c r="I96"/>
  <c r="I97"/>
  <c r="I98"/>
  <c r="I90"/>
  <c r="I124"/>
  <c r="I125"/>
  <c r="I126"/>
  <c r="I127"/>
  <c r="I128"/>
  <c r="I129"/>
  <c r="I130"/>
  <c r="I131"/>
  <c r="I132"/>
  <c r="I133"/>
  <c r="I134"/>
  <c r="I135"/>
  <c r="I136"/>
  <c r="I137"/>
  <c r="I138"/>
  <c r="I139"/>
  <c r="I226"/>
  <c r="I225"/>
  <c r="I224"/>
  <c r="I223"/>
  <c r="I222"/>
  <c r="I221"/>
  <c r="I220"/>
  <c r="I217"/>
  <c r="I216"/>
  <c r="I213"/>
  <c r="I212"/>
  <c r="I211"/>
  <c r="I210"/>
  <c r="I209"/>
  <c r="I208"/>
  <c r="I207"/>
  <c r="I206"/>
  <c r="I205"/>
  <c r="I204"/>
  <c r="I203"/>
  <c r="I202"/>
  <c r="I199"/>
  <c r="I198"/>
  <c r="I197"/>
  <c r="I196"/>
  <c r="I195"/>
  <c r="I194"/>
  <c r="I193"/>
  <c r="I190"/>
  <c r="I189"/>
  <c r="I188"/>
  <c r="I187"/>
  <c r="I186"/>
  <c r="I185"/>
  <c r="I182"/>
  <c r="I181"/>
  <c r="I180"/>
  <c r="I179"/>
  <c r="I178"/>
  <c r="I177"/>
  <c r="I176"/>
  <c r="I175"/>
  <c r="I174"/>
  <c r="I173"/>
  <c r="I170"/>
  <c r="I169"/>
  <c r="I168"/>
  <c r="I167"/>
  <c r="I166"/>
  <c r="I165"/>
  <c r="I164"/>
  <c r="I163"/>
  <c r="I162"/>
  <c r="I161"/>
  <c r="I158"/>
  <c r="I157"/>
  <c r="I156"/>
  <c r="I155"/>
  <c r="I154"/>
  <c r="I151"/>
  <c r="I150"/>
  <c r="I149"/>
  <c r="I148"/>
  <c r="I147"/>
  <c r="I146"/>
  <c r="I145"/>
  <c r="I144"/>
  <c r="I123"/>
  <c r="I117"/>
  <c r="I116"/>
  <c r="I115"/>
  <c r="I118"/>
  <c r="I114"/>
  <c r="I113"/>
  <c r="I112"/>
  <c r="I111"/>
  <c r="I110"/>
  <c r="I109"/>
  <c r="I120"/>
  <c r="I108"/>
  <c r="I107"/>
  <c r="I106"/>
  <c r="I105"/>
  <c r="I104"/>
  <c r="I103"/>
  <c r="I102"/>
  <c r="I101"/>
  <c r="I119"/>
  <c r="I85"/>
  <c r="I87"/>
  <c r="I86"/>
  <c r="I84"/>
  <c r="I83"/>
  <c r="I82"/>
  <c r="I81"/>
  <c r="I80"/>
  <c r="I79"/>
  <c r="I78"/>
  <c r="I77"/>
  <c r="I76"/>
  <c r="I75"/>
  <c r="I74"/>
  <c r="I73"/>
  <c r="I72"/>
  <c r="I71"/>
  <c r="I70"/>
  <c r="I69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23" i="1"/>
  <c r="J23" s="1"/>
  <c r="I31"/>
  <c r="J31" s="1"/>
  <c r="I33"/>
  <c r="J33" s="1"/>
  <c r="I27"/>
  <c r="I19"/>
  <c r="J19" s="1"/>
  <c r="I30"/>
  <c r="I24"/>
  <c r="J24" s="1"/>
  <c r="I28"/>
  <c r="J28" s="1"/>
  <c r="I20"/>
  <c r="J20" s="1"/>
  <c r="I21"/>
  <c r="J21" s="1"/>
  <c r="I15"/>
  <c r="I16"/>
  <c r="J16" s="1"/>
  <c r="I32"/>
  <c r="J32" s="1"/>
  <c r="I13"/>
  <c r="J13" s="1"/>
  <c r="I17"/>
  <c r="J17" s="1"/>
  <c r="I22"/>
  <c r="I12"/>
  <c r="J12" s="1"/>
  <c r="I29"/>
  <c r="J29" s="1"/>
  <c r="I14"/>
  <c r="I34"/>
  <c r="I8"/>
  <c r="J15" s="1"/>
  <c r="I10"/>
  <c r="I11"/>
  <c r="I9"/>
  <c r="I18"/>
  <c r="J18" s="1"/>
  <c r="I26"/>
  <c r="I61"/>
  <c r="I59"/>
  <c r="J59" s="1"/>
  <c r="I49"/>
  <c r="J49" s="1"/>
  <c r="I62"/>
  <c r="J62" s="1"/>
  <c r="I57"/>
  <c r="I51"/>
  <c r="J51" s="1"/>
  <c r="I52"/>
  <c r="J52" s="1"/>
  <c r="I55"/>
  <c r="J55" s="1"/>
  <c r="I53"/>
  <c r="I50"/>
  <c r="I60"/>
  <c r="J60" s="1"/>
  <c r="I63"/>
  <c r="J63" s="1"/>
  <c r="I56"/>
  <c r="J56" s="1"/>
  <c r="I46"/>
  <c r="J46" s="1"/>
  <c r="I45"/>
  <c r="J54" s="1"/>
  <c r="I58"/>
  <c r="J58" s="1"/>
  <c r="I47"/>
  <c r="J47" s="1"/>
  <c r="I54"/>
  <c r="I48"/>
  <c r="J48" s="1"/>
  <c r="I84"/>
  <c r="J84" s="1"/>
  <c r="I86"/>
  <c r="I85"/>
  <c r="J85" s="1"/>
  <c r="I87"/>
  <c r="I83"/>
  <c r="J83" s="1"/>
  <c r="I82"/>
  <c r="I76"/>
  <c r="I81"/>
  <c r="J81" s="1"/>
  <c r="I79"/>
  <c r="J79" s="1"/>
  <c r="I78"/>
  <c r="I80"/>
  <c r="J80" s="1"/>
  <c r="I77"/>
  <c r="J77" s="1"/>
  <c r="I75"/>
  <c r="J76" s="1"/>
  <c r="I109"/>
  <c r="J109" s="1"/>
  <c r="I96"/>
  <c r="I114"/>
  <c r="J114" s="1"/>
  <c r="I113"/>
  <c r="J113" s="1"/>
  <c r="I111"/>
  <c r="I105"/>
  <c r="J105" s="1"/>
  <c r="I107"/>
  <c r="J107" s="1"/>
  <c r="I100"/>
  <c r="J100" s="1"/>
  <c r="I104"/>
  <c r="J104" s="1"/>
  <c r="I110"/>
  <c r="I115"/>
  <c r="J115" s="1"/>
  <c r="I101"/>
  <c r="J101" s="1"/>
  <c r="I102"/>
  <c r="I108"/>
  <c r="J108" s="1"/>
  <c r="I103"/>
  <c r="J103" s="1"/>
  <c r="I112"/>
  <c r="J112" s="1"/>
  <c r="I99"/>
  <c r="I97"/>
  <c r="J97" s="1"/>
  <c r="I106"/>
  <c r="J106" s="1"/>
  <c r="I98"/>
  <c r="I139"/>
  <c r="J139" s="1"/>
  <c r="I138"/>
  <c r="I132"/>
  <c r="J132" s="1"/>
  <c r="I137"/>
  <c r="I134"/>
  <c r="I136"/>
  <c r="J136" s="1"/>
  <c r="I133"/>
  <c r="J133" s="1"/>
  <c r="I131"/>
  <c r="J131" s="1"/>
  <c r="I129"/>
  <c r="I135"/>
  <c r="J135" s="1"/>
  <c r="I130"/>
  <c r="J130" s="1"/>
  <c r="I161"/>
  <c r="J161" s="1"/>
  <c r="I156"/>
  <c r="I158"/>
  <c r="J158" s="1"/>
  <c r="I165"/>
  <c r="J165" s="1"/>
  <c r="I150"/>
  <c r="J150" s="1"/>
  <c r="I162"/>
  <c r="J162" s="1"/>
  <c r="I160"/>
  <c r="I157"/>
  <c r="J157" s="1"/>
  <c r="I152"/>
  <c r="J152" s="1"/>
  <c r="I163"/>
  <c r="I154"/>
  <c r="J154" s="1"/>
  <c r="I155"/>
  <c r="J155" s="1"/>
  <c r="I159"/>
  <c r="I166"/>
  <c r="J166" s="1"/>
  <c r="I164"/>
  <c r="I167"/>
  <c r="J167" s="1"/>
  <c r="I148"/>
  <c r="J148" s="1"/>
  <c r="I149"/>
  <c r="J149" s="1"/>
  <c r="I147"/>
  <c r="I151"/>
  <c r="J151" s="1"/>
  <c r="I153"/>
  <c r="J153" s="1"/>
  <c r="I183"/>
  <c r="I186"/>
  <c r="I184"/>
  <c r="J184" s="1"/>
  <c r="I185"/>
  <c r="I189"/>
  <c r="I187"/>
  <c r="J187" s="1"/>
  <c r="I188"/>
  <c r="J188" s="1"/>
  <c r="I203"/>
  <c r="I204"/>
  <c r="I202"/>
  <c r="I201"/>
  <c r="I200"/>
  <c r="I199"/>
  <c r="I205"/>
  <c r="I198"/>
  <c r="I218"/>
  <c r="I219"/>
  <c r="I215"/>
  <c r="I220"/>
  <c r="I217"/>
  <c r="I214"/>
  <c r="I216"/>
  <c r="I231"/>
  <c r="I229"/>
  <c r="I236"/>
  <c r="I235"/>
  <c r="I237"/>
  <c r="I234"/>
  <c r="I233"/>
  <c r="I228"/>
  <c r="I230"/>
  <c r="I227"/>
  <c r="I232"/>
  <c r="I226"/>
  <c r="I225"/>
  <c r="I247"/>
  <c r="I248"/>
  <c r="I245"/>
  <c r="I249"/>
  <c r="I246"/>
  <c r="I257"/>
  <c r="I260"/>
  <c r="I256"/>
  <c r="I263"/>
  <c r="I261"/>
  <c r="I258"/>
  <c r="I264"/>
  <c r="I255"/>
  <c r="I262"/>
  <c r="I265"/>
  <c r="I266"/>
  <c r="I259"/>
  <c r="I273"/>
  <c r="I287"/>
  <c r="I274"/>
  <c r="I277"/>
  <c r="I282"/>
  <c r="I276"/>
  <c r="I284"/>
  <c r="I289"/>
  <c r="I290"/>
  <c r="I288"/>
  <c r="I281"/>
  <c r="I275"/>
  <c r="I278"/>
  <c r="I285"/>
  <c r="I286"/>
  <c r="I279"/>
  <c r="I283"/>
  <c r="I280"/>
  <c r="I304"/>
  <c r="I305"/>
  <c r="I303"/>
  <c r="I302"/>
  <c r="I301"/>
  <c r="I313"/>
  <c r="I312"/>
  <c r="I25"/>
  <c r="J25" s="1"/>
  <c r="J26" l="1"/>
  <c r="J10"/>
  <c r="J57"/>
  <c r="J53"/>
  <c r="J9"/>
  <c r="J27"/>
  <c r="J11"/>
  <c r="J50"/>
  <c r="J34"/>
  <c r="J30"/>
  <c r="J22"/>
  <c r="J14"/>
  <c r="J61"/>
</calcChain>
</file>

<file path=xl/sharedStrings.xml><?xml version="1.0" encoding="utf-8"?>
<sst xmlns="http://schemas.openxmlformats.org/spreadsheetml/2006/main" count="2430" uniqueCount="482">
  <si>
    <t>Фамилия, имя</t>
  </si>
  <si>
    <t>Коллектив</t>
  </si>
  <si>
    <t>Квал.</t>
  </si>
  <si>
    <t>Год</t>
  </si>
  <si>
    <t>Аверюшкина Полина</t>
  </si>
  <si>
    <t>62_Вымпел, Рязань</t>
  </si>
  <si>
    <t>Iю</t>
  </si>
  <si>
    <t>Агафонова Ирина</t>
  </si>
  <si>
    <t>62_СШ "Арена", Шиловский р-н</t>
  </si>
  <si>
    <t>Андросова София</t>
  </si>
  <si>
    <t>IIю</t>
  </si>
  <si>
    <t>Андрюхина Милана</t>
  </si>
  <si>
    <t>62_Рыбновский р-н, лично</t>
  </si>
  <si>
    <t>III</t>
  </si>
  <si>
    <t>Архипова Дарья</t>
  </si>
  <si>
    <t>Бадулина София</t>
  </si>
  <si>
    <t>62_ГАУ РО СШ"АЛМАЗ", Рязань</t>
  </si>
  <si>
    <t>Большакова Анна</t>
  </si>
  <si>
    <t>62_СШ "Алмаз", Кораблинский район, Кораблинский р-н</t>
  </si>
  <si>
    <t>Бурцева Ксения</t>
  </si>
  <si>
    <t>б/р</t>
  </si>
  <si>
    <t>Васильева Александра</t>
  </si>
  <si>
    <t>Дорофеева Кира</t>
  </si>
  <si>
    <t>62_МБУ ДО"ТУМСКАЯ СШ", Рязань</t>
  </si>
  <si>
    <t>I</t>
  </si>
  <si>
    <t>Дукова Евгения</t>
  </si>
  <si>
    <t>Кабанова Юлия</t>
  </si>
  <si>
    <t>62_Михайловский, Михайловский р-н</t>
  </si>
  <si>
    <t>Кроливец Анна</t>
  </si>
  <si>
    <t>II</t>
  </si>
  <si>
    <t>Куляева Екатерина</t>
  </si>
  <si>
    <t>Ларина Маша</t>
  </si>
  <si>
    <t>IIIю</t>
  </si>
  <si>
    <t>Максименко Ольга</t>
  </si>
  <si>
    <t>62_МБУ "СШ "Вымпел", Рязань</t>
  </si>
  <si>
    <t>Морозова Мария</t>
  </si>
  <si>
    <t>Нестерова Анна</t>
  </si>
  <si>
    <t>Плотникова Анна</t>
  </si>
  <si>
    <t>50_МАУ "СШ Шатура", Шатурский р-н</t>
  </si>
  <si>
    <t>Распосиенко Виктория</t>
  </si>
  <si>
    <t>Рогуткина Степанида</t>
  </si>
  <si>
    <t>50_Спортивная школа "Шатура", Шатурский р-н</t>
  </si>
  <si>
    <t>Сазонова Светлана</t>
  </si>
  <si>
    <t>Сластен Валерия</t>
  </si>
  <si>
    <t>50_МБУ ДО ДЮСШ Зарайск, Зарайский р-н</t>
  </si>
  <si>
    <t>Соколова Злата</t>
  </si>
  <si>
    <t>62_СШ "АДМИРАЛ", Старожиловский р-н</t>
  </si>
  <si>
    <t>Трушина Ульяна</t>
  </si>
  <si>
    <t>Усмонова Милана</t>
  </si>
  <si>
    <t>50_ЛСШ Луховицы, Луховицкий р-н</t>
  </si>
  <si>
    <t>Шарапова Мария</t>
  </si>
  <si>
    <t>62_ГАУ ДО РО СШ "Старт", Скопинский р-н</t>
  </si>
  <si>
    <t>Юнякова Елизавета</t>
  </si>
  <si>
    <t>Аверюшкина Ксения</t>
  </si>
  <si>
    <t>Алексеева Татьяна</t>
  </si>
  <si>
    <t>50_МАУ ДО СШ Лыткарино, Люберецкий р-н</t>
  </si>
  <si>
    <t>Барычева Варвара</t>
  </si>
  <si>
    <t>Боровикова Екатерина</t>
  </si>
  <si>
    <t>Келина Алёна</t>
  </si>
  <si>
    <t>Козинцева Александра</t>
  </si>
  <si>
    <t>Колесникова Ирина</t>
  </si>
  <si>
    <t>Лаврова Виктория</t>
  </si>
  <si>
    <t>Лапынина Ксения</t>
  </si>
  <si>
    <t>Марушкина Анастасия</t>
  </si>
  <si>
    <t>Монастырева Серафима</t>
  </si>
  <si>
    <t>Никитина Ульяна</t>
  </si>
  <si>
    <t>Романова Александра</t>
  </si>
  <si>
    <t>Рысина Анастасия</t>
  </si>
  <si>
    <t>50_МАУ ДО "СШ Шатура", Шатурский р-н</t>
  </si>
  <si>
    <t>Рысина Екатерина</t>
  </si>
  <si>
    <t>Терзиева Алиса</t>
  </si>
  <si>
    <t>Фетисова Виктория</t>
  </si>
  <si>
    <t>Храпонова Дарья</t>
  </si>
  <si>
    <t>Антропова Екатерина</t>
  </si>
  <si>
    <t>50_SKI-ZAR, Зарайский р-н</t>
  </si>
  <si>
    <t>Доцюк Анна</t>
  </si>
  <si>
    <t>62_Академия ФСИН, Рязань</t>
  </si>
  <si>
    <t>КМС</t>
  </si>
  <si>
    <t>Зяблицева Анастасия</t>
  </si>
  <si>
    <t>Королёва Варвара</t>
  </si>
  <si>
    <t>62_РязГМУ им. И.П. Павлова, Рязань</t>
  </si>
  <si>
    <t>Ксения Дегтева</t>
  </si>
  <si>
    <t>62_МБУ ДО"ТУМСКАЯ СШ", Клепиковский р-н</t>
  </si>
  <si>
    <t>Ларионова Светлана</t>
  </si>
  <si>
    <t>50_Коломна, лично</t>
  </si>
  <si>
    <t>Москвитина Юлия</t>
  </si>
  <si>
    <t>62_Скопинский муниципальный округ, Скопинский р-н</t>
  </si>
  <si>
    <t>Нестерова Анастасия</t>
  </si>
  <si>
    <t>Орешникова Полина</t>
  </si>
  <si>
    <t>Стрелкова Ольга</t>
  </si>
  <si>
    <t>62_Рязань, лично</t>
  </si>
  <si>
    <t>Федорук Оксана</t>
  </si>
  <si>
    <t>62_Soulmate sport club, Рязань</t>
  </si>
  <si>
    <t>Фурсова Анастасия</t>
  </si>
  <si>
    <t>Цыпулина Людмила</t>
  </si>
  <si>
    <t>МС</t>
  </si>
  <si>
    <t>Дерксен Дарья</t>
  </si>
  <si>
    <t>Зубкова Анна</t>
  </si>
  <si>
    <t>62_Клепиковский р-н, лично</t>
  </si>
  <si>
    <t>Кудрявцева Арина</t>
  </si>
  <si>
    <t>62_ГАУ ДО РО СШ,, ФЛАГМАН, Ряжский р-н</t>
  </si>
  <si>
    <t>Лисова Ульяна</t>
  </si>
  <si>
    <t>Манжола Полина</t>
  </si>
  <si>
    <t>Марушкина Ксения</t>
  </si>
  <si>
    <t>Марютина Ульяна</t>
  </si>
  <si>
    <t>Наволокина Екатерина</t>
  </si>
  <si>
    <t>Строкова Оксана</t>
  </si>
  <si>
    <t>Тоньшина Диана</t>
  </si>
  <si>
    <t>Федорченко Варвара</t>
  </si>
  <si>
    <t>Филиппова Анастасия</t>
  </si>
  <si>
    <t>Штефаньо Ульяна</t>
  </si>
  <si>
    <t>Якушкина Маша</t>
  </si>
  <si>
    <t>Акуярви Марина</t>
  </si>
  <si>
    <t>Анкудинова Юлия</t>
  </si>
  <si>
    <t>Беляева Александра</t>
  </si>
  <si>
    <t>62_МБОУ ДО ДЮСШ Витязь, Рязань</t>
  </si>
  <si>
    <t>Долгова Дарья</t>
  </si>
  <si>
    <t>Енюшина Елена</t>
  </si>
  <si>
    <t>Коврякова Вера</t>
  </si>
  <si>
    <t>Коршунова Анастасия</t>
  </si>
  <si>
    <t>Кулаковская Вероника</t>
  </si>
  <si>
    <t>Малахова Варвара</t>
  </si>
  <si>
    <t>Набатчикова Ангелина</t>
  </si>
  <si>
    <t>Сафронова Александра</t>
  </si>
  <si>
    <t>Смирнова Прасковья</t>
  </si>
  <si>
    <t>Утенышева Ульяна</t>
  </si>
  <si>
    <t>Феднëва София</t>
  </si>
  <si>
    <t>Фокина София</t>
  </si>
  <si>
    <t>Барыкин Денис</t>
  </si>
  <si>
    <t>Митрофанов Сергей</t>
  </si>
  <si>
    <t>Моренко Максим</t>
  </si>
  <si>
    <t>62_РГРТУ, Рязань</t>
  </si>
  <si>
    <t>Разуваев Егор</t>
  </si>
  <si>
    <t>50_Ступино, лично</t>
  </si>
  <si>
    <t>Скрыпников Дмитрий</t>
  </si>
  <si>
    <t>Степнов Кирилл</t>
  </si>
  <si>
    <t>Цыпулин Алексей</t>
  </si>
  <si>
    <t>Шутов Максим</t>
  </si>
  <si>
    <t>Иванов Олег</t>
  </si>
  <si>
    <t>Кирин Дмитрий</t>
  </si>
  <si>
    <t>Котельников Андрей</t>
  </si>
  <si>
    <t>Майоров Максим</t>
  </si>
  <si>
    <t>Миканев Алексей</t>
  </si>
  <si>
    <t>Миканев Сергей</t>
  </si>
  <si>
    <t>62_МБУ "Тумская СШ", Клепиковский р-н</t>
  </si>
  <si>
    <t>Персиков Павел</t>
  </si>
  <si>
    <t>Терентьев Виталий</t>
  </si>
  <si>
    <t>Шелковой Кирилл</t>
  </si>
  <si>
    <t>Бакутин Даниил</t>
  </si>
  <si>
    <t>Белов Владислав</t>
  </si>
  <si>
    <t>Васюков Георгий</t>
  </si>
  <si>
    <t>Дудкин Владимир</t>
  </si>
  <si>
    <t>Захаров Илья</t>
  </si>
  <si>
    <t>Карпов Сергей</t>
  </si>
  <si>
    <t>Леваков Андрей</t>
  </si>
  <si>
    <t>Машенев Арсений</t>
  </si>
  <si>
    <t>Моисейчев Максим</t>
  </si>
  <si>
    <t>Мочалов Максим</t>
  </si>
  <si>
    <t>Набатчиков Богдан</t>
  </si>
  <si>
    <t>Носков Иван</t>
  </si>
  <si>
    <t>Ревин Святослав</t>
  </si>
  <si>
    <t>Романюк Даниил</t>
  </si>
  <si>
    <t>Храмов Евгений</t>
  </si>
  <si>
    <t>Храпонов Даниил</t>
  </si>
  <si>
    <t>Чумаков Павел</t>
  </si>
  <si>
    <t>Шалаев Родион</t>
  </si>
  <si>
    <t>Башкин Константин</t>
  </si>
  <si>
    <t>Бибиков Георгий</t>
  </si>
  <si>
    <t>Большаков Михаил</t>
  </si>
  <si>
    <t>Борисов Никита</t>
  </si>
  <si>
    <t>Брежнев Даниил</t>
  </si>
  <si>
    <t>Волков Игорь</t>
  </si>
  <si>
    <t>Душанин Егор</t>
  </si>
  <si>
    <t>Евсенкин Максим</t>
  </si>
  <si>
    <t>Жихарев Никита</t>
  </si>
  <si>
    <t>Карастелин Егор</t>
  </si>
  <si>
    <t>Киселёв Георгий</t>
  </si>
  <si>
    <t>Кочкин Максим</t>
  </si>
  <si>
    <t>Ламзов Кирилл</t>
  </si>
  <si>
    <t>Лапынин Максим</t>
  </si>
  <si>
    <t>Лапынин Никита</t>
  </si>
  <si>
    <t>Морозов Иван</t>
  </si>
  <si>
    <t>Мушников Дима</t>
  </si>
  <si>
    <t>Мушников Максим</t>
  </si>
  <si>
    <t>Носов Матвей</t>
  </si>
  <si>
    <t>Отрывин Данил</t>
  </si>
  <si>
    <t>Петрухин Илья</t>
  </si>
  <si>
    <t>Самарский Фёдор</t>
  </si>
  <si>
    <t>62_Samar-team, Рязань</t>
  </si>
  <si>
    <t>Сидоров Илья</t>
  </si>
  <si>
    <t>Синаков Андрей</t>
  </si>
  <si>
    <t>62_л/к ФЕНИКС, Рязань</t>
  </si>
  <si>
    <t>Синяков Николай</t>
  </si>
  <si>
    <t>Старостин Дмитрий</t>
  </si>
  <si>
    <t>Степанов Алексей</t>
  </si>
  <si>
    <t>Строков Виктор</t>
  </si>
  <si>
    <t>Трошкин Павел</t>
  </si>
  <si>
    <t>33_Гусь-Хрустальный р-н, лично</t>
  </si>
  <si>
    <t>Фадейкин Дмитрий</t>
  </si>
  <si>
    <t>Филатов Иван</t>
  </si>
  <si>
    <t>Хромов Илья</t>
  </si>
  <si>
    <t>Цыпулин Александр</t>
  </si>
  <si>
    <t>Шицков Никита</t>
  </si>
  <si>
    <t>Андреев Максим</t>
  </si>
  <si>
    <t>Быков Егор</t>
  </si>
  <si>
    <t>Воротников Александр</t>
  </si>
  <si>
    <t>Гаврилин Филипп</t>
  </si>
  <si>
    <t>Галкин Николай</t>
  </si>
  <si>
    <t>Гусев Михаил</t>
  </si>
  <si>
    <t>Демкин Илья</t>
  </si>
  <si>
    <t>Дроздов Иван</t>
  </si>
  <si>
    <t>Егоров Глеб</t>
  </si>
  <si>
    <t>Зайцев Тимофей</t>
  </si>
  <si>
    <t>Капитонов Дмитрий</t>
  </si>
  <si>
    <t>Колесников Дмитрий</t>
  </si>
  <si>
    <t>Комаров Глеб</t>
  </si>
  <si>
    <t>Лазарев Дмитрий</t>
  </si>
  <si>
    <t>Марютин Савелий</t>
  </si>
  <si>
    <t>Матвеев Владислав</t>
  </si>
  <si>
    <t>Мусатов Роман</t>
  </si>
  <si>
    <t>Назаров Виталий</t>
  </si>
  <si>
    <t>Назин Егор</t>
  </si>
  <si>
    <t>Никулин Артём</t>
  </si>
  <si>
    <t>Орешкин Артём</t>
  </si>
  <si>
    <t>Орлов Иван</t>
  </si>
  <si>
    <t>Павлов Арсений</t>
  </si>
  <si>
    <t>Решетин Матвей</t>
  </si>
  <si>
    <t>Самсонов Степан</t>
  </si>
  <si>
    <t>Серпков Семён</t>
  </si>
  <si>
    <t>Тимофеев Егор</t>
  </si>
  <si>
    <t>Федорченко Матвей</t>
  </si>
  <si>
    <t>Федотов Михаил</t>
  </si>
  <si>
    <t>Фоломкин Георгий</t>
  </si>
  <si>
    <t>Хомутский Григорий</t>
  </si>
  <si>
    <t>Адамович Евгений</t>
  </si>
  <si>
    <t>Артемов Михаил</t>
  </si>
  <si>
    <t>Бибиков Севастьян</t>
  </si>
  <si>
    <t>Веневцев Арсений</t>
  </si>
  <si>
    <t>Веневцев Савелий</t>
  </si>
  <si>
    <t>Гаврилин Денис</t>
  </si>
  <si>
    <t>Гаврилов Александр</t>
  </si>
  <si>
    <t>Гускин Владимир</t>
  </si>
  <si>
    <t>Добряков Матвей</t>
  </si>
  <si>
    <t>Колесников Максим</t>
  </si>
  <si>
    <t>Косяков Кирилл</t>
  </si>
  <si>
    <t>Кузнецов Артём</t>
  </si>
  <si>
    <t>Кузнецов Дмитрий</t>
  </si>
  <si>
    <t>Лощинин Иван</t>
  </si>
  <si>
    <t>77_Москва, Москва ЮАО</t>
  </si>
  <si>
    <t>Лупандин Дмитрий</t>
  </si>
  <si>
    <t>Мелешкин Арсений</t>
  </si>
  <si>
    <t>Миронов Даниил</t>
  </si>
  <si>
    <t>Набатов Олег</t>
  </si>
  <si>
    <t>Павлов Артем</t>
  </si>
  <si>
    <t>Павлов Роман</t>
  </si>
  <si>
    <t>Петрухин Вадим</t>
  </si>
  <si>
    <t>Погосов Григорий</t>
  </si>
  <si>
    <t>Рябов Станислав</t>
  </si>
  <si>
    <t>Савушкин Макар</t>
  </si>
  <si>
    <t>Самарский Семён</t>
  </si>
  <si>
    <t>Самсонов Артемий</t>
  </si>
  <si>
    <t>Сидоров Кирилл</t>
  </si>
  <si>
    <t>Сластен Мирон</t>
  </si>
  <si>
    <t>Соколов Фёдор</t>
  </si>
  <si>
    <t>Терехин Пётр</t>
  </si>
  <si>
    <t>62_СШ Алмаз, Рязань</t>
  </si>
  <si>
    <t>Третьяков Дмитрий</t>
  </si>
  <si>
    <t>Фролов Вячеслав</t>
  </si>
  <si>
    <t>Холстинин Федор</t>
  </si>
  <si>
    <t>Храмов Богдан</t>
  </si>
  <si>
    <t>Широков Сергей</t>
  </si>
  <si>
    <t>Галактионов Андрей</t>
  </si>
  <si>
    <t>62_Рязанская обл., лично</t>
  </si>
  <si>
    <t>_Россия, лично</t>
  </si>
  <si>
    <t>Гамаюнов Владимир</t>
  </si>
  <si>
    <t>Кириллов Александр</t>
  </si>
  <si>
    <t>Мишин Игорь</t>
  </si>
  <si>
    <t>Прощелыкин Сергей</t>
  </si>
  <si>
    <t>Пустынцев Игорь</t>
  </si>
  <si>
    <t>Романов Александр</t>
  </si>
  <si>
    <t>62_волна, Рязань</t>
  </si>
  <si>
    <t>Хвостиков Виктор</t>
  </si>
  <si>
    <t>62_Рязань, Рязань</t>
  </si>
  <si>
    <t>Щетинин Геннадий</t>
  </si>
  <si>
    <t>Алексеев Сергей</t>
  </si>
  <si>
    <t>Бердышев Алексей</t>
  </si>
  <si>
    <t>50_Луховицкий р-н, лично</t>
  </si>
  <si>
    <t>Бобров Олег</t>
  </si>
  <si>
    <t>Брсоян Армен</t>
  </si>
  <si>
    <t>Выражейкин Евгений</t>
  </si>
  <si>
    <t>50_Егорьевский р-н, лично</t>
  </si>
  <si>
    <t>Зверков Артём</t>
  </si>
  <si>
    <t>62_Скопинский р-н, лично</t>
  </si>
  <si>
    <t>Зимин Евгений</t>
  </si>
  <si>
    <t>50_KOLOMNA SKI CLUB, Коломна</t>
  </si>
  <si>
    <t>Камышев Алексей</t>
  </si>
  <si>
    <t>Кандриков Игорь</t>
  </si>
  <si>
    <t>Карпов Михаил</t>
  </si>
  <si>
    <t>62_LAGER62, Клепиковский р-н</t>
  </si>
  <si>
    <t>Кириллин Роман</t>
  </si>
  <si>
    <t>Кузьмин Алексей</t>
  </si>
  <si>
    <t>Латкин Владимир</t>
  </si>
  <si>
    <t>Лучкин Василий</t>
  </si>
  <si>
    <t>Мякишев Вадим</t>
  </si>
  <si>
    <t>50_Каширский р-н, лично</t>
  </si>
  <si>
    <t>Самарский Дмитрий</t>
  </si>
  <si>
    <t>Семёнов Иван</t>
  </si>
  <si>
    <t>62_LAGER62, Рязань</t>
  </si>
  <si>
    <t>Сидоров Денис</t>
  </si>
  <si>
    <t>62_Старожиловский р-н, лично</t>
  </si>
  <si>
    <t>Сурков Николай</t>
  </si>
  <si>
    <t>62_Красное знамя, Рязань</t>
  </si>
  <si>
    <t>Топорков Александр</t>
  </si>
  <si>
    <t>Трепалин Виталий</t>
  </si>
  <si>
    <t>62_Рязанский р-н, лично</t>
  </si>
  <si>
    <t>Филькин Эдуард</t>
  </si>
  <si>
    <t>Храмов Денис</t>
  </si>
  <si>
    <t>Чулков Илья</t>
  </si>
  <si>
    <t>Юхин Артем</t>
  </si>
  <si>
    <t>Аладов Михаил</t>
  </si>
  <si>
    <t>62_Кадомский р-н, лично</t>
  </si>
  <si>
    <t>Граматкин Алексей</t>
  </si>
  <si>
    <t>Граматкин Андрей</t>
  </si>
  <si>
    <t>Григорьев Алексей</t>
  </si>
  <si>
    <t>Иришин Сергей</t>
  </si>
  <si>
    <t>Китушин Вадим</t>
  </si>
  <si>
    <t>62_ГАУ ДО РО "СШ "Виктория, Кадомский р-н</t>
  </si>
  <si>
    <t>Лисенков Роман</t>
  </si>
  <si>
    <t>Меркулов Влад</t>
  </si>
  <si>
    <t>Павлов Сергей</t>
  </si>
  <si>
    <t>62_РФМУ МВД, Рязань</t>
  </si>
  <si>
    <t>Сидоров Алексей</t>
  </si>
  <si>
    <t>62_Касимовский р-н, лично</t>
  </si>
  <si>
    <t>Сидоров Василий</t>
  </si>
  <si>
    <t>33_Баринова роща, Гусь-Хрустальный р-н</t>
  </si>
  <si>
    <t>Сурков Дмитрий</t>
  </si>
  <si>
    <t>Суручкин Вадим</t>
  </si>
  <si>
    <t>Хахулин Артем</t>
  </si>
  <si>
    <t>Чапичадзе Сергей</t>
  </si>
  <si>
    <t>62_GRYADKA - Фруктовый сад, Путятинский р-н</t>
  </si>
  <si>
    <t>Чурбаков Павел</t>
  </si>
  <si>
    <t>Баранов Валерий</t>
  </si>
  <si>
    <t>Викин Сергей</t>
  </si>
  <si>
    <t>62_Пронский р-н, лично</t>
  </si>
  <si>
    <t>Гожий Евгений</t>
  </si>
  <si>
    <t>Дудоров Сергей</t>
  </si>
  <si>
    <t>Макарцев Дмитрий</t>
  </si>
  <si>
    <t>Нестеров Виталий</t>
  </si>
  <si>
    <t>Савоскин Сергей</t>
  </si>
  <si>
    <t>Щетинский Александр</t>
  </si>
  <si>
    <r>
      <t>М 2014 г.р. и моложе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- 3 км</t>
    </r>
  </si>
  <si>
    <r>
      <t>Ж 2012-2013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- 3 км</t>
    </r>
  </si>
  <si>
    <r>
      <t>Ж 2014 и моложе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- 3 км</t>
    </r>
  </si>
  <si>
    <r>
      <t>Ж-2007 г.р.- старше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- 10 км</t>
    </r>
  </si>
  <si>
    <r>
      <t>Ж-2008-2009г.г.р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- 10 км</t>
    </r>
  </si>
  <si>
    <r>
      <t>Ж-2010-2011г.г.р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- 5 км</t>
    </r>
  </si>
  <si>
    <r>
      <t>М -2005-1996г.г.р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- 15 км</t>
    </r>
  </si>
  <si>
    <r>
      <t>М -2006-2007 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- 15 км</t>
    </r>
  </si>
  <si>
    <r>
      <t>М -2008-2009 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- 15 км</t>
    </r>
  </si>
  <si>
    <r>
      <t>М -2010-2011 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- 10 км</t>
    </r>
  </si>
  <si>
    <r>
      <t>М 2012-2013 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- 5 км</t>
    </r>
  </si>
  <si>
    <r>
      <t>М- 1965 г.р. и старше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- 15 км</t>
    </r>
  </si>
  <si>
    <r>
      <t>М- 1985 -1976 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- 15 км</t>
    </r>
  </si>
  <si>
    <r>
      <t>М- 1995- 1986 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- 15 км</t>
    </r>
  </si>
  <si>
    <r>
      <t>М-1975- 1966 г.г.р</t>
    </r>
    <r>
      <rPr>
        <b/>
        <sz val="12"/>
        <color rgb="FF111111"/>
        <rFont val="Calibri"/>
        <family val="2"/>
        <charset val="204"/>
        <scheme val="minor"/>
      </rPr>
      <t> </t>
    </r>
    <r>
      <rPr>
        <b/>
        <sz val="12"/>
        <color rgb="FF888888"/>
        <rFont val="Calibri"/>
        <family val="2"/>
        <charset val="204"/>
        <scheme val="minor"/>
      </rPr>
      <t>- 15 км</t>
    </r>
  </si>
  <si>
    <t>Семенец Дарья</t>
  </si>
  <si>
    <t>номер</t>
  </si>
  <si>
    <t xml:space="preserve">Открытый чемпионат и первенство города Рязани </t>
  </si>
  <si>
    <t>по лыжным гонкам  в индивидуальной гонке</t>
  </si>
  <si>
    <t>Мемориальный парк</t>
  </si>
  <si>
    <t>Стиль свободный</t>
  </si>
  <si>
    <t>М 2014 г.р. и моложе - 3 км</t>
  </si>
  <si>
    <t>Ж 2012-2013 г.р - 3 км</t>
  </si>
  <si>
    <t>Ж 2014 и моложе - 3 км</t>
  </si>
  <si>
    <t>М 2012-2013 г.р - 5 км</t>
  </si>
  <si>
    <t>Ж-2010-2011г.г.р - 5 км</t>
  </si>
  <si>
    <t>М -2010-2011 г.г.р - 10 км</t>
  </si>
  <si>
    <t>Ж-2007 г.р.- старше - 10 км</t>
  </si>
  <si>
    <t>Ж-2008-2009г.г.р - 10 км</t>
  </si>
  <si>
    <t>М -2006-2007 г.г.р - 15 км</t>
  </si>
  <si>
    <t>М -2008-2009 г.г.р - 15 км</t>
  </si>
  <si>
    <t>М -2005-1996г.г.р - 15 км</t>
  </si>
  <si>
    <t>М- 1995- 1986 г.г.р - 15 км</t>
  </si>
  <si>
    <t>М- 1985 -1976 г.г.р - 15 км</t>
  </si>
  <si>
    <t>М-1975- 1966 г.г.р - 15 км</t>
  </si>
  <si>
    <t>М- 1965 г.р. и старше - 15 км</t>
  </si>
  <si>
    <t>Главный судья</t>
  </si>
  <si>
    <t>Д.В.Самарский, 1 К</t>
  </si>
  <si>
    <t>Главный секретарь</t>
  </si>
  <si>
    <t>О.А.Баранова, 1 К</t>
  </si>
  <si>
    <t>Дик Дарья</t>
  </si>
  <si>
    <t>место</t>
  </si>
  <si>
    <t>dns</t>
  </si>
  <si>
    <t>dnf</t>
  </si>
  <si>
    <t>Результат</t>
  </si>
  <si>
    <t>снята</t>
  </si>
  <si>
    <t>Классический стиль</t>
  </si>
  <si>
    <t>Номер</t>
  </si>
  <si>
    <t>команда</t>
  </si>
  <si>
    <t>Разр</t>
  </si>
  <si>
    <t>гр</t>
  </si>
  <si>
    <t>старт</t>
  </si>
  <si>
    <t>финиш</t>
  </si>
  <si>
    <t>Горюнов Александр</t>
  </si>
  <si>
    <t>Смирнов Иван</t>
  </si>
  <si>
    <t>Чертыковцев Матвей</t>
  </si>
  <si>
    <t>Буркин Глеб</t>
  </si>
  <si>
    <t>Рыбкин Александр</t>
  </si>
  <si>
    <t>Толмачев Михаил</t>
  </si>
  <si>
    <t>Косякоа Кирилл</t>
  </si>
  <si>
    <t>Никитин Александр</t>
  </si>
  <si>
    <t>Черницов Иван</t>
  </si>
  <si>
    <t>Тюкин Даниил</t>
  </si>
  <si>
    <t>Черный-Швец Михаил</t>
  </si>
  <si>
    <t>Черных Игорь</t>
  </si>
  <si>
    <t>Паутов Севастьян</t>
  </si>
  <si>
    <t>Манжола Регина</t>
  </si>
  <si>
    <t>50_МАУ ДО «СШ ШАТУРА», Шатурский р-н</t>
  </si>
  <si>
    <t>Волынцева Василиса</t>
  </si>
  <si>
    <t>Акиндинова Татьяна</t>
  </si>
  <si>
    <t>Матвеева Вероника</t>
  </si>
  <si>
    <t>Славченко Яромира</t>
  </si>
  <si>
    <t>Королькова Виктория</t>
  </si>
  <si>
    <t>Дроздова Полина</t>
  </si>
  <si>
    <t>Антипова Софья</t>
  </si>
  <si>
    <t>Изотова Маргарита</t>
  </si>
  <si>
    <t>Кох Валерия</t>
  </si>
  <si>
    <t>Тимошкина Надя</t>
  </si>
  <si>
    <t>Чуракова Ангелина</t>
  </si>
  <si>
    <t>Бакушина Валерия</t>
  </si>
  <si>
    <t>Филипова Виктория</t>
  </si>
  <si>
    <t>Береговой Иван</t>
  </si>
  <si>
    <t>Филипов Дмитрий</t>
  </si>
  <si>
    <t>Киселев Семен</t>
  </si>
  <si>
    <t>Самотоин Артем</t>
  </si>
  <si>
    <t>Соломатин Дмитрий</t>
  </si>
  <si>
    <t>Зотова Анфиса</t>
  </si>
  <si>
    <t>Левыкина Валерия</t>
  </si>
  <si>
    <t>Ларина Мария</t>
  </si>
  <si>
    <t>Степаниденко Артем</t>
  </si>
  <si>
    <t>Деревяшкина Валентина</t>
  </si>
  <si>
    <t>62_Сасовский р-н, лично</t>
  </si>
  <si>
    <t>Дудин Иван</t>
  </si>
  <si>
    <t>Шевцов Артем</t>
  </si>
  <si>
    <t>Крошкин Дмитрий</t>
  </si>
  <si>
    <t>Сидоров Павел</t>
  </si>
  <si>
    <t>Гришанков Александр</t>
  </si>
  <si>
    <t>62_Рязань</t>
  </si>
  <si>
    <t>Самарский Д.В.</t>
  </si>
  <si>
    <t>Баранова О.А. 1 К</t>
  </si>
  <si>
    <t>отставание</t>
  </si>
  <si>
    <t>Отстав</t>
  </si>
  <si>
    <t>Стиль классический</t>
  </si>
  <si>
    <t>М 2014 г.р. и моложе - 1 км</t>
  </si>
  <si>
    <t>Д 2014 г.р. и моложе - 1 км</t>
  </si>
  <si>
    <t>М 2012-2013 г.р - 3 км</t>
  </si>
  <si>
    <t>Ж-2010-2011г.г.р - 3 км</t>
  </si>
  <si>
    <t>М 2010-2011 г.р - 5 км</t>
  </si>
  <si>
    <t>Ж-2007 г.р.- старше - 5 км</t>
  </si>
  <si>
    <t>Ж-2008-2009г.г.р - 5 км</t>
  </si>
  <si>
    <t>М -2006-2007 г.г.р - 10 км</t>
  </si>
  <si>
    <t>М -2008-2009 г.г.р - 10 км</t>
  </si>
  <si>
    <t>М -2005-1996г.г.р - 10 км</t>
  </si>
  <si>
    <t>М- 1995- 1986 г.г.р - 10 км</t>
  </si>
  <si>
    <t>М- 1985 -1976 г.г.р - 10 км</t>
  </si>
  <si>
    <t>М-1975- 1966 г.г.р - 10 км</t>
  </si>
  <si>
    <t>М- 1965 г.р. и старше - 10 км</t>
  </si>
  <si>
    <r>
      <t>М 2014 г.р. и моложе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 км</t>
    </r>
  </si>
  <si>
    <r>
      <t>Д 2014 г.р. и моложе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 км</t>
    </r>
  </si>
  <si>
    <r>
      <t>М 2012-2013 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- 3 км</t>
    </r>
  </si>
  <si>
    <r>
      <t>Ж-2010-2011г.г.р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- 3 км</t>
    </r>
  </si>
  <si>
    <r>
      <t>Ж 2012-2013 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- 3 км</t>
    </r>
  </si>
  <si>
    <r>
      <t>М 2010-2011 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- 5 км</t>
    </r>
  </si>
  <si>
    <r>
      <t>Ж-2007 г.р.- старше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- 5 км</t>
    </r>
  </si>
  <si>
    <r>
      <t>Ж-2008-2009г.г.р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- 5 км</t>
    </r>
  </si>
  <si>
    <r>
      <t>М -2006-2007 г.г.р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- 10 км</t>
    </r>
  </si>
  <si>
    <r>
      <t>М -2008-2009 г.г.р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- 10 км</t>
    </r>
  </si>
  <si>
    <r>
      <t>М -2005-1996г.г.р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- 10 км</t>
    </r>
  </si>
  <si>
    <r>
      <t>М- 1995- 1986 г.г.р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- 10 км</t>
    </r>
  </si>
  <si>
    <r>
      <t>М- 1985 -1976 г.г.р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- 10 км</t>
    </r>
  </si>
  <si>
    <r>
      <t>М-1975- 1966 г.г.р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- 10 км</t>
    </r>
  </si>
  <si>
    <r>
      <t>М- 1965 г.р. и старше</t>
    </r>
    <r>
      <rPr>
        <sz val="14"/>
        <color rgb="FF111111"/>
        <rFont val="Calibri"/>
        <family val="2"/>
        <charset val="204"/>
        <scheme val="minor"/>
      </rPr>
      <t> </t>
    </r>
    <r>
      <rPr>
        <sz val="14"/>
        <color rgb="FF888888"/>
        <rFont val="Calibri"/>
        <family val="2"/>
        <charset val="204"/>
        <scheme val="minor"/>
      </rPr>
      <t>- 10 км</t>
    </r>
  </si>
</sst>
</file>

<file path=xl/styles.xml><?xml version="1.0" encoding="utf-8"?>
<styleSheet xmlns="http://schemas.openxmlformats.org/spreadsheetml/2006/main">
  <numFmts count="2">
    <numFmt numFmtId="164" formatCode="h:mm:ss;@"/>
    <numFmt numFmtId="165" formatCode="h:mm:ss;"/>
  </numFmts>
  <fonts count="25">
    <font>
      <sz val="11"/>
      <color theme="1"/>
      <name val="Calibri"/>
      <family val="2"/>
      <charset val="204"/>
      <scheme val="minor"/>
    </font>
    <font>
      <sz val="12"/>
      <color rgb="FF111111"/>
      <name val="Calibri"/>
      <family val="2"/>
      <charset val="204"/>
      <scheme val="minor"/>
    </font>
    <font>
      <b/>
      <sz val="11"/>
      <color rgb="FF111111"/>
      <name val="Calibri"/>
      <family val="2"/>
      <charset val="204"/>
      <scheme val="minor"/>
    </font>
    <font>
      <b/>
      <sz val="12"/>
      <color rgb="FF11111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88888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6"/>
      <color rgb="FF000000"/>
      <name val="Cambria"/>
      <family val="1"/>
      <charset val="204"/>
      <scheme val="major"/>
    </font>
    <font>
      <b/>
      <sz val="14"/>
      <color rgb="FFFF0000"/>
      <name val="Calibri"/>
      <family val="2"/>
      <charset val="204"/>
      <scheme val="minor"/>
    </font>
    <font>
      <sz val="14"/>
      <color rgb="FF111111"/>
      <name val="Calibri"/>
      <family val="2"/>
      <charset val="204"/>
      <scheme val="minor"/>
    </font>
    <font>
      <sz val="14"/>
      <color rgb="FF88888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/>
    </xf>
    <xf numFmtId="0" fontId="1" fillId="3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/>
    </xf>
    <xf numFmtId="0" fontId="1" fillId="3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0" fillId="0" borderId="0" xfId="0" applyFont="1"/>
    <xf numFmtId="0" fontId="3" fillId="2" borderId="1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9" fillId="0" borderId="0" xfId="0" applyFont="1"/>
    <xf numFmtId="0" fontId="10" fillId="0" borderId="0" xfId="0" applyFont="1"/>
    <xf numFmtId="164" fontId="6" fillId="0" borderId="1" xfId="0" applyNumberFormat="1" applyFont="1" applyBorder="1"/>
    <xf numFmtId="164" fontId="13" fillId="0" borderId="1" xfId="0" applyNumberFormat="1" applyFont="1" applyBorder="1"/>
    <xf numFmtId="164" fontId="14" fillId="0" borderId="1" xfId="0" applyNumberFormat="1" applyFont="1" applyBorder="1"/>
    <xf numFmtId="21" fontId="15" fillId="0" borderId="1" xfId="0" applyNumberFormat="1" applyFont="1" applyBorder="1"/>
    <xf numFmtId="164" fontId="15" fillId="0" borderId="1" xfId="0" applyNumberFormat="1" applyFont="1" applyBorder="1"/>
    <xf numFmtId="21" fontId="0" fillId="0" borderId="1" xfId="0" applyNumberFormat="1" applyBorder="1"/>
    <xf numFmtId="164" fontId="0" fillId="0" borderId="1" xfId="0" applyNumberFormat="1" applyFont="1" applyBorder="1"/>
    <xf numFmtId="164" fontId="15" fillId="0" borderId="3" xfId="0" applyNumberFormat="1" applyFont="1" applyBorder="1"/>
    <xf numFmtId="164" fontId="16" fillId="0" borderId="1" xfId="0" applyNumberFormat="1" applyFont="1" applyBorder="1"/>
    <xf numFmtId="21" fontId="0" fillId="0" borderId="1" xfId="0" applyNumberFormat="1" applyFont="1" applyBorder="1"/>
    <xf numFmtId="0" fontId="3" fillId="2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top" wrapText="1"/>
    </xf>
    <xf numFmtId="0" fontId="0" fillId="0" borderId="1" xfId="0" applyBorder="1"/>
    <xf numFmtId="0" fontId="3" fillId="2" borderId="1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21" fontId="1" fillId="2" borderId="5" xfId="0" applyNumberFormat="1" applyFont="1" applyFill="1" applyBorder="1" applyAlignment="1">
      <alignment horizontal="center" wrapText="1"/>
    </xf>
    <xf numFmtId="21" fontId="1" fillId="3" borderId="5" xfId="0" applyNumberFormat="1" applyFont="1" applyFill="1" applyBorder="1" applyAlignment="1">
      <alignment horizontal="center" vertical="top" wrapText="1"/>
    </xf>
    <xf numFmtId="21" fontId="1" fillId="2" borderId="5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21" fontId="1" fillId="2" borderId="5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165" fontId="1" fillId="2" borderId="5" xfId="0" applyNumberFormat="1" applyFont="1" applyFill="1" applyBorder="1" applyAlignment="1">
      <alignment horizontal="center" vertical="top"/>
    </xf>
    <xf numFmtId="21" fontId="1" fillId="2" borderId="6" xfId="0" applyNumberFormat="1" applyFont="1" applyFill="1" applyBorder="1" applyAlignment="1">
      <alignment horizontal="center" vertical="top" wrapText="1"/>
    </xf>
    <xf numFmtId="21" fontId="1" fillId="3" borderId="6" xfId="0" applyNumberFormat="1" applyFont="1" applyFill="1" applyBorder="1" applyAlignment="1">
      <alignment horizontal="center" vertical="top" wrapText="1"/>
    </xf>
    <xf numFmtId="21" fontId="0" fillId="0" borderId="0" xfId="0" applyNumberFormat="1" applyBorder="1"/>
    <xf numFmtId="21" fontId="1" fillId="3" borderId="7" xfId="0" applyNumberFormat="1" applyFont="1" applyFill="1" applyBorder="1" applyAlignment="1">
      <alignment horizontal="center" vertical="top" wrapText="1"/>
    </xf>
    <xf numFmtId="21" fontId="1" fillId="2" borderId="7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21" fontId="6" fillId="2" borderId="5" xfId="0" applyNumberFormat="1" applyFont="1" applyFill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11" fillId="0" borderId="0" xfId="0" applyFont="1" applyBorder="1"/>
    <xf numFmtId="0" fontId="10" fillId="0" borderId="0" xfId="0" applyFont="1" applyBorder="1" applyAlignment="1">
      <alignment horizont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/>
    <xf numFmtId="0" fontId="0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/>
    <xf numFmtId="0" fontId="0" fillId="0" borderId="7" xfId="0" applyFont="1" applyBorder="1"/>
    <xf numFmtId="0" fontId="6" fillId="0" borderId="7" xfId="0" applyFont="1" applyBorder="1" applyAlignment="1">
      <alignment horizontal="center"/>
    </xf>
    <xf numFmtId="0" fontId="0" fillId="0" borderId="7" xfId="0" applyBorder="1"/>
    <xf numFmtId="21" fontId="0" fillId="0" borderId="6" xfId="0" applyNumberFormat="1" applyBorder="1"/>
    <xf numFmtId="0" fontId="18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9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/>
    <xf numFmtId="164" fontId="6" fillId="0" borderId="1" xfId="0" applyNumberFormat="1" applyFont="1" applyBorder="1" applyAlignment="1"/>
    <xf numFmtId="164" fontId="6" fillId="0" borderId="0" xfId="0" applyNumberFormat="1" applyFont="1" applyBorder="1" applyAlignment="1"/>
    <xf numFmtId="164" fontId="13" fillId="0" borderId="1" xfId="0" applyNumberFormat="1" applyFont="1" applyBorder="1" applyAlignment="1"/>
    <xf numFmtId="0" fontId="19" fillId="0" borderId="0" xfId="0" applyFont="1" applyAlignment="1">
      <alignment horizontal="center"/>
    </xf>
    <xf numFmtId="21" fontId="6" fillId="0" borderId="1" xfId="0" applyNumberFormat="1" applyFont="1" applyBorder="1" applyAlignment="1"/>
    <xf numFmtId="0" fontId="6" fillId="0" borderId="1" xfId="0" applyFont="1" applyBorder="1" applyAlignment="1"/>
    <xf numFmtId="0" fontId="18" fillId="0" borderId="0" xfId="0" applyFont="1"/>
    <xf numFmtId="0" fontId="1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/>
    <xf numFmtId="0" fontId="1" fillId="2" borderId="3" xfId="0" applyFont="1" applyFill="1" applyBorder="1" applyAlignment="1">
      <alignment vertical="top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/>
    <xf numFmtId="0" fontId="9" fillId="0" borderId="0" xfId="0" applyFont="1" applyAlignment="1"/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3" borderId="2" xfId="0" applyFont="1" applyFill="1" applyBorder="1" applyAlignment="1">
      <alignment horizontal="center" vertical="top" wrapText="1"/>
    </xf>
    <xf numFmtId="164" fontId="13" fillId="0" borderId="2" xfId="0" applyNumberFormat="1" applyFont="1" applyBorder="1"/>
    <xf numFmtId="0" fontId="13" fillId="0" borderId="3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164" fontId="1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wrapText="1"/>
    </xf>
    <xf numFmtId="164" fontId="6" fillId="0" borderId="4" xfId="0" applyNumberFormat="1" applyFont="1" applyBorder="1"/>
    <xf numFmtId="164" fontId="14" fillId="0" borderId="2" xfId="0" applyNumberFormat="1" applyFont="1" applyBorder="1"/>
    <xf numFmtId="21" fontId="0" fillId="0" borderId="4" xfId="0" applyNumberFormat="1" applyBorder="1"/>
    <xf numFmtId="21" fontId="15" fillId="0" borderId="4" xfId="0" applyNumberFormat="1" applyFont="1" applyBorder="1"/>
    <xf numFmtId="21" fontId="0" fillId="0" borderId="2" xfId="0" applyNumberFormat="1" applyBorder="1"/>
    <xf numFmtId="164" fontId="14" fillId="0" borderId="4" xfId="0" applyNumberFormat="1" applyFont="1" applyBorder="1"/>
    <xf numFmtId="0" fontId="17" fillId="0" borderId="0" xfId="0" applyFont="1"/>
    <xf numFmtId="14" fontId="17" fillId="0" borderId="0" xfId="0" applyNumberFormat="1" applyFont="1"/>
    <xf numFmtId="0" fontId="20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/>
    <xf numFmtId="0" fontId="20" fillId="0" borderId="0" xfId="0" applyFont="1" applyAlignment="1">
      <alignment horizontal="center"/>
    </xf>
    <xf numFmtId="20" fontId="17" fillId="0" borderId="1" xfId="0" applyNumberFormat="1" applyFont="1" applyBorder="1"/>
    <xf numFmtId="0" fontId="15" fillId="0" borderId="0" xfId="0" applyFont="1"/>
    <xf numFmtId="0" fontId="21" fillId="0" borderId="0" xfId="0" applyFont="1"/>
    <xf numFmtId="0" fontId="18" fillId="0" borderId="5" xfId="0" applyFont="1" applyBorder="1" applyAlignment="1">
      <alignment horizontal="center"/>
    </xf>
    <xf numFmtId="21" fontId="0" fillId="0" borderId="5" xfId="0" applyNumberFormat="1" applyBorder="1"/>
    <xf numFmtId="0" fontId="10" fillId="0" borderId="0" xfId="0" applyFont="1" applyBorder="1" applyAlignment="1">
      <alignment horizontal="center"/>
    </xf>
    <xf numFmtId="14" fontId="12" fillId="0" borderId="0" xfId="0" applyNumberFormat="1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21" fillId="0" borderId="0" xfId="0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0" fillId="0" borderId="0" xfId="0" applyFont="1" applyAlignment="1">
      <alignment horizontal="center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22" fillId="2" borderId="9" xfId="0" applyFont="1" applyFill="1" applyBorder="1" applyAlignment="1">
      <alignment vertical="top" wrapText="1"/>
    </xf>
    <xf numFmtId="0" fontId="22" fillId="2" borderId="1" xfId="0" applyFont="1" applyFill="1" applyBorder="1" applyAlignment="1">
      <alignment vertical="top" wrapText="1"/>
    </xf>
    <xf numFmtId="0" fontId="22" fillId="2" borderId="3" xfId="0" applyFont="1" applyFill="1" applyBorder="1" applyAlignment="1">
      <alignment vertical="top" wrapText="1"/>
    </xf>
    <xf numFmtId="0" fontId="20" fillId="0" borderId="0" xfId="0" applyFont="1" applyFill="1" applyBorder="1"/>
    <xf numFmtId="0" fontId="0" fillId="0" borderId="0" xfId="0" applyFill="1" applyBorder="1"/>
    <xf numFmtId="20" fontId="17" fillId="0" borderId="0" xfId="0" applyNumberFormat="1" applyFont="1" applyFill="1" applyBorder="1"/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/>
    <xf numFmtId="0" fontId="8" fillId="0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5"/>
  <sheetViews>
    <sheetView view="pageBreakPreview" topLeftCell="A187" zoomScale="112" zoomScaleSheetLayoutView="112" workbookViewId="0">
      <selection activeCell="J311" sqref="J311:J320"/>
    </sheetView>
  </sheetViews>
  <sheetFormatPr defaultRowHeight="15.75"/>
  <cols>
    <col min="1" max="1" width="3.28515625" style="15" customWidth="1"/>
    <col min="2" max="2" width="5.42578125" style="20" customWidth="1"/>
    <col min="3" max="3" width="23.140625" style="15" customWidth="1"/>
    <col min="4" max="4" width="27" style="16" customWidth="1"/>
    <col min="5" max="5" width="4.42578125" style="16" customWidth="1"/>
    <col min="6" max="6" width="6.28515625" style="15" customWidth="1"/>
    <col min="7" max="7" width="7.42578125" style="13" hidden="1" customWidth="1"/>
    <col min="8" max="8" width="9.140625" style="45" hidden="1" customWidth="1"/>
    <col min="9" max="9" width="8" style="43" customWidth="1"/>
    <col min="10" max="10" width="10.28515625" customWidth="1"/>
  </cols>
  <sheetData>
    <row r="1" spans="1:10" ht="20.25">
      <c r="A1" s="63"/>
      <c r="B1" s="64" t="s">
        <v>367</v>
      </c>
      <c r="C1" s="64"/>
      <c r="D1" s="65"/>
      <c r="E1" s="65"/>
      <c r="F1" s="64"/>
      <c r="G1" s="66"/>
      <c r="H1" s="67"/>
      <c r="I1" s="68"/>
    </row>
    <row r="2" spans="1:10" ht="20.25">
      <c r="A2" s="142" t="s">
        <v>368</v>
      </c>
      <c r="B2" s="142"/>
      <c r="C2" s="142"/>
      <c r="D2" s="142"/>
      <c r="E2" s="142"/>
      <c r="F2" s="142"/>
      <c r="G2" s="142"/>
      <c r="H2" s="142"/>
      <c r="I2" s="68"/>
    </row>
    <row r="3" spans="1:10" ht="20.25">
      <c r="A3" s="64"/>
      <c r="B3" s="143">
        <v>46039</v>
      </c>
      <c r="C3" s="143"/>
      <c r="D3" s="70" t="s">
        <v>369</v>
      </c>
      <c r="E3" s="71"/>
      <c r="F3" s="72"/>
      <c r="G3" s="73"/>
      <c r="H3" s="74"/>
      <c r="I3" s="68"/>
    </row>
    <row r="4" spans="1:10">
      <c r="A4" s="72"/>
      <c r="B4" s="75"/>
      <c r="C4" s="72"/>
      <c r="D4" s="71"/>
      <c r="E4" s="71"/>
      <c r="F4" s="72"/>
      <c r="G4" s="73"/>
      <c r="H4" s="74"/>
      <c r="I4" s="68"/>
    </row>
    <row r="5" spans="1:10" ht="18.75">
      <c r="A5" s="76"/>
      <c r="B5" s="144" t="s">
        <v>370</v>
      </c>
      <c r="C5" s="144"/>
      <c r="D5" s="77"/>
      <c r="E5" s="77"/>
      <c r="F5" s="76"/>
      <c r="G5" s="78"/>
      <c r="H5" s="79"/>
      <c r="I5" s="80"/>
    </row>
    <row r="6" spans="1:10">
      <c r="A6" s="145" t="s">
        <v>350</v>
      </c>
      <c r="B6" s="145"/>
      <c r="C6" s="145"/>
      <c r="D6" s="145"/>
      <c r="E6" s="145"/>
      <c r="F6" s="145"/>
      <c r="G6" s="145"/>
      <c r="H6" s="145"/>
    </row>
    <row r="7" spans="1:10">
      <c r="A7" s="14" t="s">
        <v>391</v>
      </c>
      <c r="B7" s="18" t="s">
        <v>366</v>
      </c>
      <c r="C7" s="8" t="s">
        <v>0</v>
      </c>
      <c r="D7" s="14" t="s">
        <v>1</v>
      </c>
      <c r="E7" s="14" t="s">
        <v>2</v>
      </c>
      <c r="F7" s="8" t="s">
        <v>3</v>
      </c>
      <c r="G7" s="7"/>
      <c r="H7" s="47"/>
      <c r="I7" s="82" t="s">
        <v>394</v>
      </c>
      <c r="J7" s="94" t="s">
        <v>450</v>
      </c>
    </row>
    <row r="8" spans="1:10">
      <c r="A8" s="17">
        <v>1</v>
      </c>
      <c r="B8" s="19">
        <v>30</v>
      </c>
      <c r="C8" s="1" t="s">
        <v>252</v>
      </c>
      <c r="D8" s="11" t="s">
        <v>16</v>
      </c>
      <c r="E8" s="11" t="s">
        <v>20</v>
      </c>
      <c r="F8" s="1">
        <v>2015</v>
      </c>
      <c r="G8" s="31">
        <v>4.8611111111111112E-3</v>
      </c>
      <c r="H8" s="48">
        <v>1.1805555555555555E-2</v>
      </c>
      <c r="I8" s="30">
        <f t="shared" ref="I8:I34" si="0">H8-G8</f>
        <v>6.9444444444444441E-3</v>
      </c>
    </row>
    <row r="9" spans="1:10">
      <c r="A9" s="17">
        <v>2</v>
      </c>
      <c r="B9" s="19">
        <v>35</v>
      </c>
      <c r="C9" s="11" t="s">
        <v>269</v>
      </c>
      <c r="D9" s="11" t="s">
        <v>16</v>
      </c>
      <c r="E9" s="11" t="s">
        <v>24</v>
      </c>
      <c r="F9" s="11">
        <v>2014</v>
      </c>
      <c r="G9" s="31">
        <v>5.9027777777777776E-3</v>
      </c>
      <c r="H9" s="48">
        <v>1.2881944444444446E-2</v>
      </c>
      <c r="I9" s="30">
        <f t="shared" si="0"/>
        <v>6.9791666666666682E-3</v>
      </c>
      <c r="J9" s="30">
        <f>I9-$I$8</f>
        <v>3.4722222222224181E-5</v>
      </c>
    </row>
    <row r="10" spans="1:10">
      <c r="A10" s="17">
        <v>3</v>
      </c>
      <c r="B10" s="19">
        <v>33</v>
      </c>
      <c r="C10" s="11" t="s">
        <v>239</v>
      </c>
      <c r="D10" s="11" t="s">
        <v>34</v>
      </c>
      <c r="E10" s="11" t="s">
        <v>13</v>
      </c>
      <c r="F10" s="11">
        <v>2014</v>
      </c>
      <c r="G10" s="31">
        <v>5.5555555555555558E-3</v>
      </c>
      <c r="H10" s="48">
        <v>1.315972222222222E-2</v>
      </c>
      <c r="I10" s="30">
        <f t="shared" si="0"/>
        <v>7.6041666666666645E-3</v>
      </c>
      <c r="J10" s="30">
        <f t="shared" ref="J10:J34" si="1">I10-$I$8</f>
        <v>6.597222222222204E-4</v>
      </c>
    </row>
    <row r="11" spans="1:10">
      <c r="A11" s="17">
        <v>4</v>
      </c>
      <c r="B11" s="19">
        <v>34</v>
      </c>
      <c r="C11" s="11" t="s">
        <v>253</v>
      </c>
      <c r="D11" s="11" t="s">
        <v>5</v>
      </c>
      <c r="E11" s="11" t="s">
        <v>32</v>
      </c>
      <c r="F11" s="11">
        <v>2014</v>
      </c>
      <c r="G11" s="31">
        <v>5.5555555555555558E-3</v>
      </c>
      <c r="H11" s="48">
        <v>1.3182870370370371E-2</v>
      </c>
      <c r="I11" s="30">
        <f t="shared" si="0"/>
        <v>7.6273148148148151E-3</v>
      </c>
      <c r="J11" s="30">
        <f t="shared" si="1"/>
        <v>6.8287037037037101E-4</v>
      </c>
    </row>
    <row r="12" spans="1:10">
      <c r="A12" s="17">
        <v>5</v>
      </c>
      <c r="B12" s="19">
        <v>26</v>
      </c>
      <c r="C12" s="1" t="s">
        <v>262</v>
      </c>
      <c r="D12" s="11" t="s">
        <v>44</v>
      </c>
      <c r="E12" s="11" t="s">
        <v>13</v>
      </c>
      <c r="F12" s="1">
        <v>2014</v>
      </c>
      <c r="G12" s="29">
        <v>4.1666666666666666E-3</v>
      </c>
      <c r="H12" s="48">
        <v>1.1898148148148149E-2</v>
      </c>
      <c r="I12" s="30">
        <f t="shared" si="0"/>
        <v>7.7314814814814824E-3</v>
      </c>
      <c r="J12" s="30">
        <f t="shared" si="1"/>
        <v>7.8703703703703835E-4</v>
      </c>
    </row>
    <row r="13" spans="1:10">
      <c r="A13" s="17">
        <v>6</v>
      </c>
      <c r="B13" s="19">
        <v>23</v>
      </c>
      <c r="C13" s="1" t="s">
        <v>254</v>
      </c>
      <c r="D13" s="11" t="s">
        <v>16</v>
      </c>
      <c r="E13" s="11" t="s">
        <v>20</v>
      </c>
      <c r="F13" s="1">
        <v>2014</v>
      </c>
      <c r="G13" s="29">
        <v>3.8194444444444443E-3</v>
      </c>
      <c r="H13" s="48">
        <v>1.1666666666666667E-2</v>
      </c>
      <c r="I13" s="30">
        <f t="shared" si="0"/>
        <v>7.8472222222222224E-3</v>
      </c>
      <c r="J13" s="30">
        <f t="shared" si="1"/>
        <v>9.0277777777777839E-4</v>
      </c>
    </row>
    <row r="14" spans="1:10">
      <c r="A14" s="17">
        <v>7</v>
      </c>
      <c r="B14" s="19">
        <v>28</v>
      </c>
      <c r="C14" s="1" t="s">
        <v>247</v>
      </c>
      <c r="D14" s="11" t="s">
        <v>248</v>
      </c>
      <c r="E14" s="11" t="s">
        <v>29</v>
      </c>
      <c r="F14" s="1">
        <v>2014</v>
      </c>
      <c r="G14" s="29">
        <v>4.5138888888888893E-3</v>
      </c>
      <c r="H14" s="48">
        <v>1.2407407407407409E-2</v>
      </c>
      <c r="I14" s="30">
        <f t="shared" si="0"/>
        <v>7.8935185185185185E-3</v>
      </c>
      <c r="J14" s="30">
        <f t="shared" si="1"/>
        <v>9.490740740740744E-4</v>
      </c>
    </row>
    <row r="15" spans="1:10">
      <c r="A15" s="17">
        <v>8</v>
      </c>
      <c r="B15" s="19">
        <v>17</v>
      </c>
      <c r="C15" s="1" t="s">
        <v>257</v>
      </c>
      <c r="D15" s="11" t="s">
        <v>16</v>
      </c>
      <c r="E15" s="11" t="s">
        <v>10</v>
      </c>
      <c r="F15" s="1">
        <v>2014</v>
      </c>
      <c r="G15" s="29">
        <v>2.7777777777777779E-3</v>
      </c>
      <c r="H15" s="48">
        <v>1.0937500000000001E-2</v>
      </c>
      <c r="I15" s="30">
        <f t="shared" si="0"/>
        <v>8.1597222222222227E-3</v>
      </c>
      <c r="J15" s="30">
        <f t="shared" si="1"/>
        <v>1.2152777777777787E-3</v>
      </c>
    </row>
    <row r="16" spans="1:10">
      <c r="A16" s="17">
        <v>9</v>
      </c>
      <c r="B16" s="19">
        <v>18</v>
      </c>
      <c r="C16" s="1" t="s">
        <v>237</v>
      </c>
      <c r="D16" s="11" t="s">
        <v>49</v>
      </c>
      <c r="E16" s="11" t="s">
        <v>6</v>
      </c>
      <c r="F16" s="1">
        <v>2014</v>
      </c>
      <c r="G16" s="29">
        <v>2.7777777777777779E-3</v>
      </c>
      <c r="H16" s="48">
        <v>1.0949074074074075E-2</v>
      </c>
      <c r="I16" s="30">
        <f t="shared" si="0"/>
        <v>8.1712962962962963E-3</v>
      </c>
      <c r="J16" s="30">
        <f t="shared" si="1"/>
        <v>1.2268518518518522E-3</v>
      </c>
    </row>
    <row r="17" spans="1:10">
      <c r="A17" s="17">
        <v>10</v>
      </c>
      <c r="B17" s="19">
        <v>24</v>
      </c>
      <c r="C17" s="1" t="s">
        <v>242</v>
      </c>
      <c r="D17" s="11" t="s">
        <v>16</v>
      </c>
      <c r="E17" s="11" t="s">
        <v>20</v>
      </c>
      <c r="F17" s="1">
        <v>2014</v>
      </c>
      <c r="G17" s="29">
        <v>3.8194444444444443E-3</v>
      </c>
      <c r="H17" s="48">
        <v>1.2025462962962962E-2</v>
      </c>
      <c r="I17" s="30">
        <f t="shared" si="0"/>
        <v>8.206018518518517E-3</v>
      </c>
      <c r="J17" s="30">
        <f t="shared" si="1"/>
        <v>1.2615740740740729E-3</v>
      </c>
    </row>
    <row r="18" spans="1:10">
      <c r="A18" s="17">
        <v>11</v>
      </c>
      <c r="B18" s="19">
        <v>36</v>
      </c>
      <c r="C18" s="11" t="s">
        <v>240</v>
      </c>
      <c r="D18" s="11" t="s">
        <v>5</v>
      </c>
      <c r="E18" s="11" t="s">
        <v>32</v>
      </c>
      <c r="F18" s="11">
        <v>2014</v>
      </c>
      <c r="G18" s="31">
        <v>5.9027777777777776E-3</v>
      </c>
      <c r="H18" s="48">
        <v>1.4120370370370368E-2</v>
      </c>
      <c r="I18" s="30">
        <f t="shared" si="0"/>
        <v>8.2175925925925906E-3</v>
      </c>
      <c r="J18" s="30">
        <f t="shared" si="1"/>
        <v>1.2731481481481465E-3</v>
      </c>
    </row>
    <row r="19" spans="1:10">
      <c r="A19" s="17">
        <v>12</v>
      </c>
      <c r="B19" s="36">
        <v>9</v>
      </c>
      <c r="C19" s="1" t="s">
        <v>235</v>
      </c>
      <c r="D19" s="11" t="s">
        <v>98</v>
      </c>
      <c r="E19" s="11" t="s">
        <v>13</v>
      </c>
      <c r="F19" s="1">
        <v>2014</v>
      </c>
      <c r="G19" s="29">
        <v>1.3888888888888889E-3</v>
      </c>
      <c r="H19" s="49">
        <v>9.7453703703703713E-3</v>
      </c>
      <c r="I19" s="30">
        <f t="shared" si="0"/>
        <v>8.3564814814814821E-3</v>
      </c>
      <c r="J19" s="30">
        <f t="shared" si="1"/>
        <v>1.412037037037038E-3</v>
      </c>
    </row>
    <row r="20" spans="1:10">
      <c r="A20" s="17">
        <v>13</v>
      </c>
      <c r="B20" s="19">
        <v>15</v>
      </c>
      <c r="C20" s="1" t="s">
        <v>246</v>
      </c>
      <c r="D20" s="11" t="s">
        <v>16</v>
      </c>
      <c r="E20" s="11" t="s">
        <v>20</v>
      </c>
      <c r="F20" s="1">
        <v>2014</v>
      </c>
      <c r="G20" s="29">
        <v>2.4305555555555556E-3</v>
      </c>
      <c r="H20" s="48">
        <v>1.1018518518518518E-2</v>
      </c>
      <c r="I20" s="30">
        <f t="shared" si="0"/>
        <v>8.5879629629629622E-3</v>
      </c>
      <c r="J20" s="30">
        <f t="shared" si="1"/>
        <v>1.6435185185185181E-3</v>
      </c>
    </row>
    <row r="21" spans="1:10">
      <c r="A21" s="17">
        <v>14</v>
      </c>
      <c r="B21" s="19">
        <v>16</v>
      </c>
      <c r="C21" s="1" t="s">
        <v>267</v>
      </c>
      <c r="D21" s="11" t="s">
        <v>100</v>
      </c>
      <c r="E21" s="11" t="s">
        <v>32</v>
      </c>
      <c r="F21" s="1">
        <v>2014</v>
      </c>
      <c r="G21" s="29">
        <v>2.4305555555555556E-3</v>
      </c>
      <c r="H21" s="49">
        <v>1.1064814814814814E-2</v>
      </c>
      <c r="I21" s="30">
        <f t="shared" si="0"/>
        <v>8.6342592592592582E-3</v>
      </c>
      <c r="J21" s="30">
        <f t="shared" si="1"/>
        <v>1.6898148148148141E-3</v>
      </c>
    </row>
    <row r="22" spans="1:10">
      <c r="A22" s="17">
        <v>15</v>
      </c>
      <c r="B22" s="19">
        <v>25</v>
      </c>
      <c r="C22" s="1" t="s">
        <v>270</v>
      </c>
      <c r="D22" s="11" t="s">
        <v>16</v>
      </c>
      <c r="E22" s="11" t="s">
        <v>20</v>
      </c>
      <c r="F22" s="1">
        <v>2014</v>
      </c>
      <c r="G22" s="29">
        <v>4.1666666666666666E-3</v>
      </c>
      <c r="H22" s="49">
        <v>1.2916666666666667E-2</v>
      </c>
      <c r="I22" s="30">
        <f t="shared" si="0"/>
        <v>8.7500000000000008E-3</v>
      </c>
      <c r="J22" s="30">
        <f t="shared" si="1"/>
        <v>1.8055555555555568E-3</v>
      </c>
    </row>
    <row r="23" spans="1:10">
      <c r="A23" s="17">
        <v>16</v>
      </c>
      <c r="B23" s="19">
        <v>2</v>
      </c>
      <c r="C23" s="1" t="s">
        <v>264</v>
      </c>
      <c r="D23" s="11" t="s">
        <v>265</v>
      </c>
      <c r="E23" s="11" t="s">
        <v>20</v>
      </c>
      <c r="F23" s="1">
        <v>2014</v>
      </c>
      <c r="G23" s="31">
        <v>3.4722222222222224E-4</v>
      </c>
      <c r="H23" s="48">
        <v>9.4097222222222238E-3</v>
      </c>
      <c r="I23" s="30">
        <f t="shared" si="0"/>
        <v>9.0625000000000011E-3</v>
      </c>
      <c r="J23" s="30">
        <f t="shared" si="1"/>
        <v>2.1180555555555571E-3</v>
      </c>
    </row>
    <row r="24" spans="1:10">
      <c r="A24" s="17">
        <v>17</v>
      </c>
      <c r="B24" s="19">
        <v>11</v>
      </c>
      <c r="C24" s="1" t="s">
        <v>238</v>
      </c>
      <c r="D24" s="11" t="s">
        <v>49</v>
      </c>
      <c r="E24" s="11" t="s">
        <v>20</v>
      </c>
      <c r="F24" s="1">
        <v>2016</v>
      </c>
      <c r="G24" s="29">
        <v>1.736111111111111E-3</v>
      </c>
      <c r="H24" s="48">
        <v>1.082175925925926E-2</v>
      </c>
      <c r="I24" s="30">
        <f t="shared" si="0"/>
        <v>9.0856481481481483E-3</v>
      </c>
      <c r="J24" s="30">
        <f t="shared" si="1"/>
        <v>2.1412037037037042E-3</v>
      </c>
    </row>
    <row r="25" spans="1:10">
      <c r="A25" s="17">
        <v>18</v>
      </c>
      <c r="B25" s="19">
        <v>1</v>
      </c>
      <c r="C25" s="1" t="s">
        <v>245</v>
      </c>
      <c r="D25" s="11" t="s">
        <v>49</v>
      </c>
      <c r="E25" s="11" t="s">
        <v>20</v>
      </c>
      <c r="F25" s="1">
        <v>2015</v>
      </c>
      <c r="G25" s="31">
        <v>3.4722222222222224E-4</v>
      </c>
      <c r="H25" s="48">
        <v>9.6643518518518511E-3</v>
      </c>
      <c r="I25" s="30">
        <f t="shared" si="0"/>
        <v>9.3171296296296283E-3</v>
      </c>
      <c r="J25" s="30">
        <f t="shared" si="1"/>
        <v>2.3726851851851843E-3</v>
      </c>
    </row>
    <row r="26" spans="1:10">
      <c r="A26" s="17">
        <v>19</v>
      </c>
      <c r="B26" s="19">
        <v>37</v>
      </c>
      <c r="C26" s="11" t="s">
        <v>243</v>
      </c>
      <c r="D26" s="11" t="s">
        <v>5</v>
      </c>
      <c r="E26" s="11" t="s">
        <v>20</v>
      </c>
      <c r="F26" s="11">
        <v>2014</v>
      </c>
      <c r="G26" s="31">
        <v>6.2499999999999995E-3</v>
      </c>
      <c r="H26" s="48">
        <v>1.5625E-2</v>
      </c>
      <c r="I26" s="30">
        <f t="shared" si="0"/>
        <v>9.3750000000000014E-3</v>
      </c>
      <c r="J26" s="30">
        <f t="shared" si="1"/>
        <v>2.4305555555555573E-3</v>
      </c>
    </row>
    <row r="27" spans="1:10">
      <c r="A27" s="17">
        <v>20</v>
      </c>
      <c r="B27" s="36">
        <v>8</v>
      </c>
      <c r="C27" s="1" t="s">
        <v>234</v>
      </c>
      <c r="D27" s="11" t="s">
        <v>5</v>
      </c>
      <c r="E27" s="11" t="s">
        <v>6</v>
      </c>
      <c r="F27" s="1">
        <v>2015</v>
      </c>
      <c r="G27" s="29">
        <v>1.3888888888888889E-3</v>
      </c>
      <c r="H27" s="49">
        <v>1.0925925925925924E-2</v>
      </c>
      <c r="I27" s="30">
        <f t="shared" si="0"/>
        <v>9.5370370370370348E-3</v>
      </c>
      <c r="J27" s="30">
        <f t="shared" si="1"/>
        <v>2.5925925925925908E-3</v>
      </c>
    </row>
    <row r="28" spans="1:10">
      <c r="A28" s="17">
        <v>21</v>
      </c>
      <c r="B28" s="19">
        <v>13</v>
      </c>
      <c r="C28" s="1" t="s">
        <v>263</v>
      </c>
      <c r="D28" s="11" t="s">
        <v>46</v>
      </c>
      <c r="E28" s="11" t="s">
        <v>20</v>
      </c>
      <c r="F28" s="1">
        <v>2015</v>
      </c>
      <c r="G28" s="29">
        <v>2.0833333333333333E-3</v>
      </c>
      <c r="H28" s="48">
        <v>1.1828703703703704E-2</v>
      </c>
      <c r="I28" s="30">
        <f t="shared" si="0"/>
        <v>9.7453703703703713E-3</v>
      </c>
      <c r="J28" s="30">
        <f t="shared" si="1"/>
        <v>2.8009259259259272E-3</v>
      </c>
    </row>
    <row r="29" spans="1:10">
      <c r="A29" s="17">
        <v>22</v>
      </c>
      <c r="B29" s="19">
        <v>27</v>
      </c>
      <c r="C29" s="1" t="s">
        <v>241</v>
      </c>
      <c r="D29" s="11" t="s">
        <v>49</v>
      </c>
      <c r="E29" s="11" t="s">
        <v>20</v>
      </c>
      <c r="F29" s="1">
        <v>2014</v>
      </c>
      <c r="G29" s="29">
        <v>4.5138888888888893E-3</v>
      </c>
      <c r="H29" s="48">
        <v>1.4571759259259258E-2</v>
      </c>
      <c r="I29" s="30">
        <f t="shared" si="0"/>
        <v>1.005787037037037E-2</v>
      </c>
      <c r="J29" s="30">
        <f t="shared" si="1"/>
        <v>3.1134259259259257E-3</v>
      </c>
    </row>
    <row r="30" spans="1:10">
      <c r="A30" s="17">
        <v>23</v>
      </c>
      <c r="B30" s="19">
        <v>10</v>
      </c>
      <c r="C30" s="1" t="s">
        <v>260</v>
      </c>
      <c r="D30" s="11" t="s">
        <v>34</v>
      </c>
      <c r="E30" s="11" t="s">
        <v>20</v>
      </c>
      <c r="F30" s="1">
        <v>2014</v>
      </c>
      <c r="G30" s="29">
        <v>1.736111111111111E-3</v>
      </c>
      <c r="H30" s="48">
        <v>1.1851851851851851E-2</v>
      </c>
      <c r="I30" s="30">
        <f t="shared" si="0"/>
        <v>1.0115740740740741E-2</v>
      </c>
      <c r="J30" s="30">
        <f t="shared" si="1"/>
        <v>3.1712962962962971E-3</v>
      </c>
    </row>
    <row r="31" spans="1:10">
      <c r="A31" s="17">
        <v>24</v>
      </c>
      <c r="B31" s="19">
        <v>3</v>
      </c>
      <c r="C31" s="1" t="s">
        <v>261</v>
      </c>
      <c r="D31" s="11" t="s">
        <v>49</v>
      </c>
      <c r="E31" s="11" t="s">
        <v>20</v>
      </c>
      <c r="F31" s="1">
        <v>2016</v>
      </c>
      <c r="G31" s="31">
        <v>6.9444444444444447E-4</v>
      </c>
      <c r="H31" s="48">
        <v>1.0960648148148148E-2</v>
      </c>
      <c r="I31" s="30">
        <f t="shared" si="0"/>
        <v>1.0266203703703704E-2</v>
      </c>
      <c r="J31" s="30">
        <f t="shared" si="1"/>
        <v>3.3217592592592604E-3</v>
      </c>
    </row>
    <row r="32" spans="1:10">
      <c r="A32" s="17">
        <v>25</v>
      </c>
      <c r="B32" s="19">
        <v>19</v>
      </c>
      <c r="C32" s="1" t="s">
        <v>268</v>
      </c>
      <c r="D32" s="11" t="s">
        <v>5</v>
      </c>
      <c r="E32" s="11" t="s">
        <v>20</v>
      </c>
      <c r="F32" s="1">
        <v>2014</v>
      </c>
      <c r="G32" s="29">
        <v>3.1249999999999997E-3</v>
      </c>
      <c r="H32" s="49">
        <v>1.40625E-2</v>
      </c>
      <c r="I32" s="30">
        <f t="shared" si="0"/>
        <v>1.0937500000000001E-2</v>
      </c>
      <c r="J32" s="30">
        <f t="shared" si="1"/>
        <v>3.993055555555557E-3</v>
      </c>
    </row>
    <row r="33" spans="1:10">
      <c r="A33" s="17">
        <v>26</v>
      </c>
      <c r="B33" s="19">
        <v>4</v>
      </c>
      <c r="C33" s="1" t="s">
        <v>251</v>
      </c>
      <c r="D33" s="11" t="s">
        <v>5</v>
      </c>
      <c r="E33" s="11" t="s">
        <v>6</v>
      </c>
      <c r="F33" s="1">
        <v>2014</v>
      </c>
      <c r="G33" s="31">
        <v>6.9444444444444447E-4</v>
      </c>
      <c r="H33" s="48">
        <v>1.2164351851851852E-2</v>
      </c>
      <c r="I33" s="30">
        <f t="shared" si="0"/>
        <v>1.1469907407407408E-2</v>
      </c>
      <c r="J33" s="30">
        <f t="shared" si="1"/>
        <v>4.5254629629629638E-3</v>
      </c>
    </row>
    <row r="34" spans="1:10">
      <c r="A34" s="17">
        <v>27</v>
      </c>
      <c r="B34" s="19">
        <v>29</v>
      </c>
      <c r="C34" s="1" t="s">
        <v>258</v>
      </c>
      <c r="D34" s="11" t="s">
        <v>5</v>
      </c>
      <c r="E34" s="11" t="s">
        <v>20</v>
      </c>
      <c r="F34" s="1">
        <v>2014</v>
      </c>
      <c r="G34" s="31">
        <v>4.8611111111111112E-3</v>
      </c>
      <c r="H34" s="48">
        <v>1.7256944444444446E-2</v>
      </c>
      <c r="I34" s="30">
        <f t="shared" si="0"/>
        <v>1.2395833333333335E-2</v>
      </c>
      <c r="J34" s="30">
        <f t="shared" si="1"/>
        <v>5.451388888888891E-3</v>
      </c>
    </row>
    <row r="35" spans="1:10">
      <c r="A35" s="17"/>
      <c r="B35" s="19">
        <v>38</v>
      </c>
      <c r="C35" s="1" t="s">
        <v>259</v>
      </c>
      <c r="D35" s="11" t="s">
        <v>188</v>
      </c>
      <c r="E35" s="11" t="s">
        <v>20</v>
      </c>
      <c r="F35" s="1">
        <v>2014</v>
      </c>
      <c r="G35" s="29">
        <v>5.208333333333333E-3</v>
      </c>
      <c r="H35" s="47"/>
      <c r="I35" s="47" t="s">
        <v>392</v>
      </c>
      <c r="J35" s="43"/>
    </row>
    <row r="36" spans="1:10">
      <c r="A36" s="17"/>
      <c r="B36" s="19">
        <v>32</v>
      </c>
      <c r="C36" s="1" t="s">
        <v>255</v>
      </c>
      <c r="D36" s="11" t="s">
        <v>98</v>
      </c>
      <c r="E36" s="11" t="s">
        <v>20</v>
      </c>
      <c r="F36" s="1">
        <v>2016</v>
      </c>
      <c r="G36" s="29">
        <v>5.208333333333333E-3</v>
      </c>
      <c r="H36" s="47"/>
      <c r="I36" s="47" t="s">
        <v>392</v>
      </c>
      <c r="J36" s="43"/>
    </row>
    <row r="37" spans="1:10">
      <c r="A37" s="17"/>
      <c r="B37" s="19">
        <v>21</v>
      </c>
      <c r="C37" s="1" t="s">
        <v>236</v>
      </c>
      <c r="D37" s="11" t="s">
        <v>74</v>
      </c>
      <c r="E37" s="11" t="s">
        <v>20</v>
      </c>
      <c r="F37" s="1">
        <v>2014</v>
      </c>
      <c r="G37" s="29">
        <v>3.472222222222222E-3</v>
      </c>
      <c r="H37" s="47"/>
      <c r="I37" s="47" t="s">
        <v>392</v>
      </c>
      <c r="J37" s="43"/>
    </row>
    <row r="38" spans="1:10">
      <c r="A38" s="17"/>
      <c r="B38" s="19">
        <v>22</v>
      </c>
      <c r="C38" s="1" t="s">
        <v>249</v>
      </c>
      <c r="D38" s="11" t="s">
        <v>16</v>
      </c>
      <c r="E38" s="11" t="s">
        <v>6</v>
      </c>
      <c r="F38" s="1">
        <v>2014</v>
      </c>
      <c r="G38" s="29">
        <v>3.472222222222222E-3</v>
      </c>
      <c r="H38" s="47"/>
      <c r="I38" s="47" t="s">
        <v>392</v>
      </c>
      <c r="J38" s="43"/>
    </row>
    <row r="39" spans="1:10">
      <c r="A39" s="17"/>
      <c r="B39" s="19">
        <v>20</v>
      </c>
      <c r="C39" s="1" t="s">
        <v>256</v>
      </c>
      <c r="D39" s="11" t="s">
        <v>16</v>
      </c>
      <c r="E39" s="11" t="s">
        <v>20</v>
      </c>
      <c r="F39" s="1">
        <v>2014</v>
      </c>
      <c r="G39" s="29">
        <v>3.1249999999999997E-3</v>
      </c>
      <c r="H39" s="47"/>
      <c r="I39" s="47" t="s">
        <v>392</v>
      </c>
      <c r="J39" s="43"/>
    </row>
    <row r="40" spans="1:10">
      <c r="A40" s="17"/>
      <c r="B40" s="19">
        <v>14</v>
      </c>
      <c r="C40" s="1" t="s">
        <v>250</v>
      </c>
      <c r="D40" s="11" t="s">
        <v>34</v>
      </c>
      <c r="E40" s="11" t="s">
        <v>20</v>
      </c>
      <c r="F40" s="1">
        <v>2014</v>
      </c>
      <c r="G40" s="29">
        <v>2.0833333333333333E-3</v>
      </c>
      <c r="H40" s="47"/>
      <c r="I40" s="47" t="s">
        <v>392</v>
      </c>
      <c r="J40" s="43"/>
    </row>
    <row r="41" spans="1:10">
      <c r="A41" s="17"/>
      <c r="B41" s="19">
        <v>5</v>
      </c>
      <c r="C41" s="1" t="s">
        <v>244</v>
      </c>
      <c r="D41" s="11" t="s">
        <v>23</v>
      </c>
      <c r="E41" s="11" t="s">
        <v>29</v>
      </c>
      <c r="F41" s="1">
        <v>2015</v>
      </c>
      <c r="G41" s="29">
        <v>1.0416666666666667E-3</v>
      </c>
      <c r="H41" s="47"/>
      <c r="I41" s="47" t="s">
        <v>392</v>
      </c>
      <c r="J41" s="43"/>
    </row>
    <row r="42" spans="1:10">
      <c r="A42" s="17"/>
      <c r="B42" s="19">
        <v>7</v>
      </c>
      <c r="C42" s="1" t="s">
        <v>266</v>
      </c>
      <c r="D42" s="11" t="s">
        <v>23</v>
      </c>
      <c r="E42" s="11" t="s">
        <v>13</v>
      </c>
      <c r="F42" s="1">
        <v>2015</v>
      </c>
      <c r="G42" s="31">
        <v>1.0416666666666667E-3</v>
      </c>
      <c r="H42" s="47"/>
      <c r="I42" s="47" t="s">
        <v>392</v>
      </c>
      <c r="J42" s="43"/>
    </row>
    <row r="43" spans="1:10">
      <c r="A43" s="147" t="s">
        <v>351</v>
      </c>
      <c r="B43" s="147"/>
      <c r="C43" s="147"/>
      <c r="D43" s="147"/>
      <c r="E43" s="147"/>
      <c r="F43" s="147"/>
      <c r="G43" s="147"/>
      <c r="H43" s="148"/>
      <c r="I43" s="81"/>
    </row>
    <row r="44" spans="1:10">
      <c r="A44" s="14" t="s">
        <v>391</v>
      </c>
      <c r="B44" s="19"/>
      <c r="C44" s="8" t="s">
        <v>0</v>
      </c>
      <c r="D44" s="14" t="s">
        <v>1</v>
      </c>
      <c r="E44" s="14" t="s">
        <v>2</v>
      </c>
      <c r="F44" s="8" t="s">
        <v>3</v>
      </c>
      <c r="G44" s="7"/>
      <c r="H44" s="47"/>
      <c r="I44" s="140" t="s">
        <v>394</v>
      </c>
      <c r="J44" s="43"/>
    </row>
    <row r="45" spans="1:10">
      <c r="A45" s="9">
        <v>1</v>
      </c>
      <c r="B45" s="21">
        <v>62</v>
      </c>
      <c r="C45" s="12" t="s">
        <v>39</v>
      </c>
      <c r="D45" s="5" t="s">
        <v>16</v>
      </c>
      <c r="E45" s="5" t="s">
        <v>24</v>
      </c>
      <c r="F45" s="5">
        <v>2013</v>
      </c>
      <c r="G45" s="32">
        <v>1.0416666666666666E-2</v>
      </c>
      <c r="H45" s="50">
        <v>1.7106481481481483E-2</v>
      </c>
      <c r="I45" s="141">
        <f t="shared" ref="I45:I63" si="2">H45-G45</f>
        <v>6.6898148148148168E-3</v>
      </c>
      <c r="J45" s="91" t="s">
        <v>451</v>
      </c>
    </row>
    <row r="46" spans="1:10">
      <c r="A46" s="9">
        <v>2</v>
      </c>
      <c r="B46" s="21">
        <v>61</v>
      </c>
      <c r="C46" s="4" t="s">
        <v>4</v>
      </c>
      <c r="D46" s="5" t="s">
        <v>5</v>
      </c>
      <c r="E46" s="5" t="s">
        <v>6</v>
      </c>
      <c r="F46" s="6">
        <v>2012</v>
      </c>
      <c r="G46" s="32">
        <v>1.0416666666666666E-2</v>
      </c>
      <c r="H46" s="50">
        <v>1.7141203703703704E-2</v>
      </c>
      <c r="I46" s="141">
        <f t="shared" si="2"/>
        <v>6.7245370370370375E-3</v>
      </c>
      <c r="J46" s="30">
        <f>I46-$I$45</f>
        <v>3.4722222222220711E-5</v>
      </c>
    </row>
    <row r="47" spans="1:10">
      <c r="A47" s="9">
        <v>3</v>
      </c>
      <c r="B47" s="21">
        <v>64</v>
      </c>
      <c r="C47" s="4" t="s">
        <v>15</v>
      </c>
      <c r="D47" s="5" t="s">
        <v>16</v>
      </c>
      <c r="E47" s="5" t="s">
        <v>13</v>
      </c>
      <c r="F47" s="6">
        <v>2013</v>
      </c>
      <c r="G47" s="29">
        <v>1.0763888888888891E-2</v>
      </c>
      <c r="H47" s="50">
        <v>1.8090277777777778E-2</v>
      </c>
      <c r="I47" s="141">
        <f t="shared" si="2"/>
        <v>7.3263888888888875E-3</v>
      </c>
      <c r="J47" s="30">
        <f t="shared" ref="J47:J63" si="3">I47-$I$45</f>
        <v>6.3657407407407066E-4</v>
      </c>
    </row>
    <row r="48" spans="1:10">
      <c r="A48" s="9">
        <v>4</v>
      </c>
      <c r="B48" s="21">
        <v>66</v>
      </c>
      <c r="C48" s="4" t="s">
        <v>33</v>
      </c>
      <c r="D48" s="5" t="s">
        <v>34</v>
      </c>
      <c r="E48" s="5" t="s">
        <v>20</v>
      </c>
      <c r="F48" s="6">
        <v>2013</v>
      </c>
      <c r="G48" s="32">
        <v>1.1111111111111112E-2</v>
      </c>
      <c r="H48" s="50">
        <v>1.8622685185185183E-2</v>
      </c>
      <c r="I48" s="141">
        <f t="shared" si="2"/>
        <v>7.5115740740740716E-3</v>
      </c>
      <c r="J48" s="30">
        <f t="shared" si="3"/>
        <v>8.2175925925925472E-4</v>
      </c>
    </row>
    <row r="49" spans="1:10">
      <c r="A49" s="9">
        <v>5</v>
      </c>
      <c r="B49" s="21">
        <v>43</v>
      </c>
      <c r="C49" s="12" t="s">
        <v>50</v>
      </c>
      <c r="D49" s="5" t="s">
        <v>51</v>
      </c>
      <c r="E49" s="5" t="s">
        <v>29</v>
      </c>
      <c r="F49" s="5">
        <v>2013</v>
      </c>
      <c r="G49" s="32">
        <v>7.2916666666666659E-3</v>
      </c>
      <c r="H49" s="50">
        <v>1.4930555555555556E-2</v>
      </c>
      <c r="I49" s="141">
        <f t="shared" si="2"/>
        <v>7.6388888888888904E-3</v>
      </c>
      <c r="J49" s="30">
        <f t="shared" si="3"/>
        <v>9.4907407407407354E-4</v>
      </c>
    </row>
    <row r="50" spans="1:10">
      <c r="A50" s="9">
        <v>6</v>
      </c>
      <c r="B50" s="21">
        <v>53</v>
      </c>
      <c r="C50" s="12" t="s">
        <v>26</v>
      </c>
      <c r="D50" s="5" t="s">
        <v>27</v>
      </c>
      <c r="E50" s="5" t="s">
        <v>24</v>
      </c>
      <c r="F50" s="5">
        <v>2012</v>
      </c>
      <c r="G50" s="32">
        <v>9.0277777777777787E-3</v>
      </c>
      <c r="H50" s="50">
        <v>1.6828703703703703E-2</v>
      </c>
      <c r="I50" s="141">
        <f t="shared" si="2"/>
        <v>7.8009259259259247E-3</v>
      </c>
      <c r="J50" s="30">
        <f t="shared" si="3"/>
        <v>1.1111111111111079E-3</v>
      </c>
    </row>
    <row r="51" spans="1:10">
      <c r="A51" s="9">
        <v>7</v>
      </c>
      <c r="B51" s="21">
        <v>48</v>
      </c>
      <c r="C51" s="12" t="s">
        <v>28</v>
      </c>
      <c r="D51" s="5" t="s">
        <v>16</v>
      </c>
      <c r="E51" s="5" t="s">
        <v>29</v>
      </c>
      <c r="F51" s="5">
        <v>2013</v>
      </c>
      <c r="G51" s="32">
        <v>7.9861111111111122E-3</v>
      </c>
      <c r="H51" s="50">
        <v>1.6446759259259262E-2</v>
      </c>
      <c r="I51" s="141">
        <f t="shared" si="2"/>
        <v>8.4606481481481494E-3</v>
      </c>
      <c r="J51" s="30">
        <f t="shared" si="3"/>
        <v>1.7708333333333326E-3</v>
      </c>
    </row>
    <row r="52" spans="1:10">
      <c r="A52" s="9">
        <v>8</v>
      </c>
      <c r="B52" s="21">
        <v>50</v>
      </c>
      <c r="C52" s="12" t="s">
        <v>47</v>
      </c>
      <c r="D52" s="5" t="s">
        <v>5</v>
      </c>
      <c r="E52" s="5" t="s">
        <v>10</v>
      </c>
      <c r="F52" s="5">
        <v>2013</v>
      </c>
      <c r="G52" s="32">
        <v>8.3333333333333332E-3</v>
      </c>
      <c r="H52" s="50">
        <v>1.712962962962963E-2</v>
      </c>
      <c r="I52" s="141">
        <f t="shared" si="2"/>
        <v>8.7962962962962968E-3</v>
      </c>
      <c r="J52" s="30">
        <f t="shared" si="3"/>
        <v>2.10648148148148E-3</v>
      </c>
    </row>
    <row r="53" spans="1:10">
      <c r="A53" s="9">
        <v>9</v>
      </c>
      <c r="B53" s="21">
        <v>52</v>
      </c>
      <c r="C53" s="12" t="s">
        <v>43</v>
      </c>
      <c r="D53" s="5" t="s">
        <v>44</v>
      </c>
      <c r="E53" s="5" t="s">
        <v>13</v>
      </c>
      <c r="F53" s="5">
        <v>2012</v>
      </c>
      <c r="G53" s="32">
        <v>8.6805555555555559E-3</v>
      </c>
      <c r="H53" s="50">
        <v>1.7627314814814814E-2</v>
      </c>
      <c r="I53" s="141">
        <f t="shared" si="2"/>
        <v>8.9467592592592585E-3</v>
      </c>
      <c r="J53" s="30">
        <f t="shared" si="3"/>
        <v>2.2569444444444416E-3</v>
      </c>
    </row>
    <row r="54" spans="1:10">
      <c r="A54" s="9">
        <v>10</v>
      </c>
      <c r="B54" s="21">
        <v>65</v>
      </c>
      <c r="C54" s="4" t="s">
        <v>31</v>
      </c>
      <c r="D54" s="5" t="s">
        <v>5</v>
      </c>
      <c r="E54" s="5" t="s">
        <v>32</v>
      </c>
      <c r="F54" s="6">
        <v>2012</v>
      </c>
      <c r="G54" s="32">
        <v>1.1111111111111112E-2</v>
      </c>
      <c r="H54" s="50">
        <v>2.0254629629629629E-2</v>
      </c>
      <c r="I54" s="141">
        <f t="shared" si="2"/>
        <v>9.1435185185185178E-3</v>
      </c>
      <c r="J54" s="30">
        <f t="shared" si="3"/>
        <v>2.453703703703701E-3</v>
      </c>
    </row>
    <row r="55" spans="1:10">
      <c r="A55" s="9">
        <v>11</v>
      </c>
      <c r="B55" s="21">
        <v>51</v>
      </c>
      <c r="C55" s="12" t="s">
        <v>36</v>
      </c>
      <c r="D55" s="5" t="s">
        <v>5</v>
      </c>
      <c r="E55" s="5" t="s">
        <v>6</v>
      </c>
      <c r="F55" s="5">
        <v>2012</v>
      </c>
      <c r="G55" s="32">
        <v>8.6805555555555559E-3</v>
      </c>
      <c r="H55" s="50">
        <v>1.7916666666666668E-2</v>
      </c>
      <c r="I55" s="141">
        <f t="shared" si="2"/>
        <v>9.2361111111111116E-3</v>
      </c>
      <c r="J55" s="30">
        <f t="shared" si="3"/>
        <v>2.5462962962962948E-3</v>
      </c>
    </row>
    <row r="56" spans="1:10">
      <c r="A56" s="9">
        <v>12</v>
      </c>
      <c r="B56" s="21">
        <v>59</v>
      </c>
      <c r="C56" s="4" t="s">
        <v>14</v>
      </c>
      <c r="D56" s="5" t="s">
        <v>5</v>
      </c>
      <c r="E56" s="6" t="s">
        <v>6</v>
      </c>
      <c r="F56" s="6">
        <v>2012</v>
      </c>
      <c r="G56" s="32">
        <v>1.0069444444444445E-2</v>
      </c>
      <c r="H56" s="50">
        <v>1.9375E-2</v>
      </c>
      <c r="I56" s="141">
        <f t="shared" si="2"/>
        <v>9.3055555555555548E-3</v>
      </c>
      <c r="J56" s="30">
        <f t="shared" si="3"/>
        <v>2.6157407407407379E-3</v>
      </c>
    </row>
    <row r="57" spans="1:10">
      <c r="A57" s="9">
        <v>13</v>
      </c>
      <c r="B57" s="21">
        <v>46</v>
      </c>
      <c r="C57" s="12" t="s">
        <v>9</v>
      </c>
      <c r="D57" s="5" t="s">
        <v>5</v>
      </c>
      <c r="E57" s="5" t="s">
        <v>10</v>
      </c>
      <c r="F57" s="5">
        <v>2013</v>
      </c>
      <c r="G57" s="32">
        <v>7.6388888888888886E-3</v>
      </c>
      <c r="H57" s="50">
        <v>1.7094907407407409E-2</v>
      </c>
      <c r="I57" s="141">
        <f t="shared" si="2"/>
        <v>9.4560185185185198E-3</v>
      </c>
      <c r="J57" s="30">
        <f t="shared" si="3"/>
        <v>2.766203703703703E-3</v>
      </c>
    </row>
    <row r="58" spans="1:10">
      <c r="A58" s="9">
        <v>14</v>
      </c>
      <c r="B58" s="21">
        <v>63</v>
      </c>
      <c r="C58" s="2" t="s">
        <v>21</v>
      </c>
      <c r="D58" s="2" t="s">
        <v>5</v>
      </c>
      <c r="E58" s="2" t="s">
        <v>20</v>
      </c>
      <c r="F58" s="3">
        <v>2013</v>
      </c>
      <c r="G58" s="32">
        <v>1.0763888888888891E-2</v>
      </c>
      <c r="H58" s="50">
        <v>2.0277777777777777E-2</v>
      </c>
      <c r="I58" s="141">
        <f t="shared" si="2"/>
        <v>9.513888888888886E-3</v>
      </c>
      <c r="J58" s="30">
        <f t="shared" si="3"/>
        <v>2.8240740740740691E-3</v>
      </c>
    </row>
    <row r="59" spans="1:10">
      <c r="A59" s="9">
        <v>15</v>
      </c>
      <c r="B59" s="21">
        <v>41</v>
      </c>
      <c r="C59" s="12" t="s">
        <v>48</v>
      </c>
      <c r="D59" s="5" t="s">
        <v>49</v>
      </c>
      <c r="E59" s="5" t="s">
        <v>13</v>
      </c>
      <c r="F59" s="5">
        <v>2013</v>
      </c>
      <c r="G59" s="32">
        <v>6.9444444444444441E-3</v>
      </c>
      <c r="H59" s="50">
        <v>1.6458333333333332E-2</v>
      </c>
      <c r="I59" s="141">
        <f t="shared" si="2"/>
        <v>9.5138888888888877E-3</v>
      </c>
      <c r="J59" s="30">
        <f t="shared" si="3"/>
        <v>2.8240740740740709E-3</v>
      </c>
    </row>
    <row r="60" spans="1:10">
      <c r="A60" s="9">
        <v>16</v>
      </c>
      <c r="B60" s="21">
        <v>56</v>
      </c>
      <c r="C60" s="5" t="s">
        <v>45</v>
      </c>
      <c r="D60" s="5" t="s">
        <v>46</v>
      </c>
      <c r="E60" s="5" t="s">
        <v>20</v>
      </c>
      <c r="F60" s="5">
        <v>2013</v>
      </c>
      <c r="G60" s="32">
        <v>9.3749999999999997E-3</v>
      </c>
      <c r="H60" s="50">
        <v>1.9872685185185184E-2</v>
      </c>
      <c r="I60" s="141">
        <f t="shared" si="2"/>
        <v>1.0497685185185185E-2</v>
      </c>
      <c r="J60" s="30">
        <f t="shared" si="3"/>
        <v>3.8078703703703677E-3</v>
      </c>
    </row>
    <row r="61" spans="1:10">
      <c r="A61" s="9">
        <v>17</v>
      </c>
      <c r="B61" s="21">
        <v>39</v>
      </c>
      <c r="C61" s="5" t="s">
        <v>19</v>
      </c>
      <c r="D61" s="5" t="s">
        <v>5</v>
      </c>
      <c r="E61" s="5" t="s">
        <v>20</v>
      </c>
      <c r="F61" s="5">
        <v>2012</v>
      </c>
      <c r="G61" s="32">
        <v>6.5972222222222222E-3</v>
      </c>
      <c r="H61" s="50">
        <v>1.7141203703703704E-2</v>
      </c>
      <c r="I61" s="141">
        <f t="shared" si="2"/>
        <v>1.0543981481481481E-2</v>
      </c>
      <c r="J61" s="30">
        <f t="shared" si="3"/>
        <v>3.8541666666666637E-3</v>
      </c>
    </row>
    <row r="62" spans="1:10">
      <c r="A62" s="9">
        <v>18</v>
      </c>
      <c r="B62" s="21">
        <v>45</v>
      </c>
      <c r="C62" s="5" t="s">
        <v>25</v>
      </c>
      <c r="D62" s="5" t="s">
        <v>5</v>
      </c>
      <c r="E62" s="5" t="s">
        <v>13</v>
      </c>
      <c r="F62" s="5">
        <v>2012</v>
      </c>
      <c r="G62" s="32">
        <v>7.6388888888888886E-3</v>
      </c>
      <c r="H62" s="50">
        <v>1.8819444444444448E-2</v>
      </c>
      <c r="I62" s="141">
        <f t="shared" si="2"/>
        <v>1.1180555555555558E-2</v>
      </c>
      <c r="J62" s="30">
        <f t="shared" si="3"/>
        <v>4.4907407407407413E-3</v>
      </c>
    </row>
    <row r="63" spans="1:10">
      <c r="A63" s="9">
        <v>19</v>
      </c>
      <c r="B63" s="21">
        <v>58</v>
      </c>
      <c r="C63" s="5" t="s">
        <v>52</v>
      </c>
      <c r="D63" s="5" t="s">
        <v>5</v>
      </c>
      <c r="E63" s="5" t="s">
        <v>20</v>
      </c>
      <c r="F63" s="5">
        <v>2013</v>
      </c>
      <c r="G63" s="32">
        <v>9.7222222222222224E-3</v>
      </c>
      <c r="H63" s="50">
        <v>2.2002314814814818E-2</v>
      </c>
      <c r="I63" s="141">
        <f t="shared" si="2"/>
        <v>1.2280092592592596E-2</v>
      </c>
      <c r="J63" s="30">
        <f t="shared" si="3"/>
        <v>5.5902777777777791E-3</v>
      </c>
    </row>
    <row r="64" spans="1:10">
      <c r="A64" s="9">
        <v>9</v>
      </c>
      <c r="B64" s="21">
        <v>54</v>
      </c>
      <c r="C64" s="12" t="s">
        <v>42</v>
      </c>
      <c r="D64" s="5" t="s">
        <v>8</v>
      </c>
      <c r="E64" s="5" t="s">
        <v>24</v>
      </c>
      <c r="F64" s="5">
        <v>2012</v>
      </c>
      <c r="G64" s="32">
        <v>9.0277777777777787E-3</v>
      </c>
      <c r="H64" s="47"/>
      <c r="I64" s="47" t="s">
        <v>392</v>
      </c>
      <c r="J64" s="43"/>
    </row>
    <row r="65" spans="1:10">
      <c r="A65" s="9">
        <v>21</v>
      </c>
      <c r="B65" s="21">
        <v>60</v>
      </c>
      <c r="C65" s="4" t="s">
        <v>37</v>
      </c>
      <c r="D65" s="5" t="s">
        <v>38</v>
      </c>
      <c r="E65" s="6" t="s">
        <v>24</v>
      </c>
      <c r="F65" s="6">
        <v>2013</v>
      </c>
      <c r="G65" s="32">
        <v>1.0069444444444445E-2</v>
      </c>
      <c r="H65" s="47"/>
      <c r="I65" s="47" t="s">
        <v>392</v>
      </c>
      <c r="J65" s="43"/>
    </row>
    <row r="66" spans="1:10">
      <c r="A66" s="9">
        <v>22</v>
      </c>
      <c r="B66" s="21">
        <v>57</v>
      </c>
      <c r="C66" s="12" t="s">
        <v>35</v>
      </c>
      <c r="D66" s="5" t="s">
        <v>23</v>
      </c>
      <c r="E66" s="5" t="s">
        <v>29</v>
      </c>
      <c r="F66" s="5">
        <v>2013</v>
      </c>
      <c r="G66" s="32">
        <v>9.7222222222222224E-3</v>
      </c>
      <c r="H66" s="47"/>
      <c r="I66" s="47" t="s">
        <v>392</v>
      </c>
      <c r="J66" s="43"/>
    </row>
    <row r="67" spans="1:10">
      <c r="A67" s="9">
        <v>23</v>
      </c>
      <c r="B67" s="21">
        <v>55</v>
      </c>
      <c r="C67" s="12" t="s">
        <v>22</v>
      </c>
      <c r="D67" s="5" t="s">
        <v>23</v>
      </c>
      <c r="E67" s="5" t="s">
        <v>24</v>
      </c>
      <c r="F67" s="5">
        <v>2012</v>
      </c>
      <c r="G67" s="32">
        <v>9.3749999999999997E-3</v>
      </c>
      <c r="H67" s="47"/>
      <c r="I67" s="47" t="s">
        <v>392</v>
      </c>
      <c r="J67" s="43"/>
    </row>
    <row r="68" spans="1:10">
      <c r="A68" s="9">
        <v>24</v>
      </c>
      <c r="B68" s="21">
        <v>49</v>
      </c>
      <c r="C68" s="12" t="s">
        <v>17</v>
      </c>
      <c r="D68" s="5" t="s">
        <v>18</v>
      </c>
      <c r="E68" s="5" t="s">
        <v>13</v>
      </c>
      <c r="F68" s="5">
        <v>2012</v>
      </c>
      <c r="G68" s="32">
        <v>8.3333333333333332E-3</v>
      </c>
      <c r="H68" s="47"/>
      <c r="I68" s="47" t="s">
        <v>392</v>
      </c>
      <c r="J68" s="43"/>
    </row>
    <row r="69" spans="1:10">
      <c r="A69" s="9">
        <v>25</v>
      </c>
      <c r="B69" s="21">
        <v>47</v>
      </c>
      <c r="C69" s="12" t="s">
        <v>11</v>
      </c>
      <c r="D69" s="5" t="s">
        <v>12</v>
      </c>
      <c r="E69" s="5" t="s">
        <v>13</v>
      </c>
      <c r="F69" s="5">
        <v>2012</v>
      </c>
      <c r="G69" s="32">
        <v>7.9861111111111122E-3</v>
      </c>
      <c r="H69" s="47"/>
      <c r="I69" s="47" t="s">
        <v>392</v>
      </c>
      <c r="J69" s="43"/>
    </row>
    <row r="70" spans="1:10">
      <c r="A70" s="9">
        <v>26</v>
      </c>
      <c r="B70" s="21">
        <v>44</v>
      </c>
      <c r="C70" s="12" t="s">
        <v>30</v>
      </c>
      <c r="D70" s="5" t="s">
        <v>23</v>
      </c>
      <c r="E70" s="5" t="s">
        <v>24</v>
      </c>
      <c r="F70" s="5">
        <v>2013</v>
      </c>
      <c r="G70" s="32">
        <v>7.2916666666666659E-3</v>
      </c>
      <c r="H70" s="47"/>
      <c r="I70" s="47" t="s">
        <v>392</v>
      </c>
      <c r="J70" s="43"/>
    </row>
    <row r="71" spans="1:10">
      <c r="A71" s="9">
        <v>27</v>
      </c>
      <c r="B71" s="21">
        <v>42</v>
      </c>
      <c r="C71" s="12" t="s">
        <v>40</v>
      </c>
      <c r="D71" s="5" t="s">
        <v>41</v>
      </c>
      <c r="E71" s="5" t="s">
        <v>24</v>
      </c>
      <c r="F71" s="5">
        <v>2013</v>
      </c>
      <c r="G71" s="32">
        <v>6.9444444444444441E-3</v>
      </c>
      <c r="H71" s="47"/>
      <c r="I71" s="47" t="s">
        <v>392</v>
      </c>
      <c r="J71" s="43"/>
    </row>
    <row r="72" spans="1:10">
      <c r="A72" s="9">
        <v>28</v>
      </c>
      <c r="B72" s="21">
        <v>40</v>
      </c>
      <c r="C72" s="12" t="s">
        <v>7</v>
      </c>
      <c r="D72" s="5" t="s">
        <v>8</v>
      </c>
      <c r="E72" s="5" t="s">
        <v>6</v>
      </c>
      <c r="F72" s="5">
        <v>2013</v>
      </c>
      <c r="G72" s="32">
        <v>6.5972222222222222E-3</v>
      </c>
      <c r="H72" s="47"/>
      <c r="I72" s="47" t="s">
        <v>392</v>
      </c>
      <c r="J72" s="43"/>
    </row>
    <row r="73" spans="1:10">
      <c r="A73" s="145" t="s">
        <v>352</v>
      </c>
      <c r="B73" s="145"/>
      <c r="C73" s="145"/>
      <c r="D73" s="145"/>
      <c r="E73" s="145"/>
      <c r="F73" s="145"/>
      <c r="G73" s="145"/>
      <c r="H73" s="146"/>
      <c r="I73" s="81"/>
    </row>
    <row r="74" spans="1:10">
      <c r="A74" s="14" t="s">
        <v>391</v>
      </c>
      <c r="B74" s="19"/>
      <c r="C74" s="8" t="s">
        <v>0</v>
      </c>
      <c r="D74" s="14" t="s">
        <v>1</v>
      </c>
      <c r="E74" s="14" t="s">
        <v>2</v>
      </c>
      <c r="F74" s="8" t="s">
        <v>3</v>
      </c>
      <c r="G74" s="7"/>
      <c r="H74" s="47"/>
      <c r="I74" s="140" t="s">
        <v>394</v>
      </c>
      <c r="J74" s="97" t="s">
        <v>451</v>
      </c>
    </row>
    <row r="75" spans="1:10">
      <c r="A75" s="10">
        <v>1</v>
      </c>
      <c r="B75" s="22">
        <v>86</v>
      </c>
      <c r="C75" s="12" t="s">
        <v>62</v>
      </c>
      <c r="D75" s="5" t="s">
        <v>16</v>
      </c>
      <c r="E75" s="5" t="s">
        <v>13</v>
      </c>
      <c r="F75" s="5">
        <v>2014</v>
      </c>
      <c r="G75" s="31">
        <v>1.4583333333333332E-2</v>
      </c>
      <c r="H75" s="52">
        <v>2.2118055555555557E-2</v>
      </c>
      <c r="I75" s="141">
        <f t="shared" ref="I75:I87" si="4">H75-G75</f>
        <v>7.5347222222222256E-3</v>
      </c>
      <c r="J75" s="43"/>
    </row>
    <row r="76" spans="1:10">
      <c r="A76" s="10">
        <v>2</v>
      </c>
      <c r="B76" s="22">
        <v>75</v>
      </c>
      <c r="C76" s="12" t="s">
        <v>63</v>
      </c>
      <c r="D76" s="5" t="s">
        <v>44</v>
      </c>
      <c r="E76" s="5" t="s">
        <v>20</v>
      </c>
      <c r="F76" s="5">
        <v>2014</v>
      </c>
      <c r="G76" s="31">
        <v>1.2847222222222223E-2</v>
      </c>
      <c r="H76" s="52">
        <v>2.0706018518518519E-2</v>
      </c>
      <c r="I76" s="141">
        <f t="shared" si="4"/>
        <v>7.858796296296296E-3</v>
      </c>
      <c r="J76" s="30">
        <f>I76-$I$75</f>
        <v>3.2407407407407038E-4</v>
      </c>
    </row>
    <row r="77" spans="1:10">
      <c r="A77" s="10">
        <v>3</v>
      </c>
      <c r="B77" s="22">
        <v>85</v>
      </c>
      <c r="C77" s="12" t="s">
        <v>59</v>
      </c>
      <c r="D77" s="5" t="s">
        <v>16</v>
      </c>
      <c r="E77" s="5" t="s">
        <v>6</v>
      </c>
      <c r="F77" s="5">
        <v>2014</v>
      </c>
      <c r="G77" s="31">
        <v>1.4583333333333332E-2</v>
      </c>
      <c r="H77" s="52">
        <v>2.2581018518518518E-2</v>
      </c>
      <c r="I77" s="141">
        <f t="shared" si="4"/>
        <v>7.9976851851851858E-3</v>
      </c>
      <c r="J77" s="30">
        <f t="shared" ref="J77:J86" si="5">I77-$I$75</f>
        <v>4.6296296296296016E-4</v>
      </c>
    </row>
    <row r="78" spans="1:10">
      <c r="A78" s="10">
        <v>4</v>
      </c>
      <c r="B78" s="22">
        <v>82</v>
      </c>
      <c r="C78" s="12" t="s">
        <v>72</v>
      </c>
      <c r="D78" s="5" t="s">
        <v>23</v>
      </c>
      <c r="E78" s="5" t="s">
        <v>29</v>
      </c>
      <c r="F78" s="5">
        <v>2015</v>
      </c>
      <c r="G78" s="31">
        <v>1.3888888888888888E-2</v>
      </c>
      <c r="H78" s="52">
        <v>2.2175925925925929E-2</v>
      </c>
      <c r="I78" s="141">
        <f t="shared" si="4"/>
        <v>8.2870370370370407E-3</v>
      </c>
      <c r="J78" s="30">
        <f t="shared" si="5"/>
        <v>7.5231481481481503E-4</v>
      </c>
    </row>
    <row r="79" spans="1:10">
      <c r="A79" s="10">
        <v>5</v>
      </c>
      <c r="B79" s="22">
        <v>79</v>
      </c>
      <c r="C79" s="12" t="s">
        <v>56</v>
      </c>
      <c r="D79" s="5" t="s">
        <v>51</v>
      </c>
      <c r="E79" s="5" t="s">
        <v>6</v>
      </c>
      <c r="F79" s="5">
        <v>2014</v>
      </c>
      <c r="G79" s="31">
        <v>1.3541666666666667E-2</v>
      </c>
      <c r="H79" s="52">
        <v>2.2025462962962958E-2</v>
      </c>
      <c r="I79" s="141">
        <f t="shared" si="4"/>
        <v>8.4837962962962914E-3</v>
      </c>
      <c r="J79" s="30">
        <f t="shared" si="5"/>
        <v>9.4907407407406573E-4</v>
      </c>
    </row>
    <row r="80" spans="1:10">
      <c r="A80" s="10">
        <v>6</v>
      </c>
      <c r="B80" s="22">
        <v>83</v>
      </c>
      <c r="C80" s="12" t="s">
        <v>66</v>
      </c>
      <c r="D80" s="5" t="s">
        <v>16</v>
      </c>
      <c r="E80" s="5" t="s">
        <v>20</v>
      </c>
      <c r="F80" s="5">
        <v>2014</v>
      </c>
      <c r="G80" s="31">
        <v>1.4236111111111111E-2</v>
      </c>
      <c r="H80" s="52">
        <v>2.3043981481481481E-2</v>
      </c>
      <c r="I80" s="141">
        <f t="shared" si="4"/>
        <v>8.8078703703703704E-3</v>
      </c>
      <c r="J80" s="30">
        <f t="shared" si="5"/>
        <v>1.2731481481481448E-3</v>
      </c>
    </row>
    <row r="81" spans="1:10">
      <c r="A81" s="10">
        <v>7</v>
      </c>
      <c r="B81" s="22">
        <v>78</v>
      </c>
      <c r="C81" s="12" t="s">
        <v>60</v>
      </c>
      <c r="D81" s="5" t="s">
        <v>8</v>
      </c>
      <c r="E81" s="5" t="s">
        <v>13</v>
      </c>
      <c r="F81" s="5">
        <v>2014</v>
      </c>
      <c r="G81" s="31">
        <v>1.3194444444444444E-2</v>
      </c>
      <c r="H81" s="52">
        <v>2.2361111111111113E-2</v>
      </c>
      <c r="I81" s="141">
        <f t="shared" si="4"/>
        <v>9.1666666666666684E-3</v>
      </c>
      <c r="J81" s="30">
        <f t="shared" si="5"/>
        <v>1.6319444444444428E-3</v>
      </c>
    </row>
    <row r="82" spans="1:10">
      <c r="A82" s="10">
        <v>8</v>
      </c>
      <c r="B82" s="22">
        <v>74</v>
      </c>
      <c r="C82" s="11" t="s">
        <v>71</v>
      </c>
      <c r="D82" s="2" t="s">
        <v>34</v>
      </c>
      <c r="E82" s="2" t="s">
        <v>20</v>
      </c>
      <c r="F82" s="2">
        <v>2014</v>
      </c>
      <c r="G82" s="31">
        <v>1.2499999999999999E-2</v>
      </c>
      <c r="H82" s="52">
        <v>2.3171296296296297E-2</v>
      </c>
      <c r="I82" s="141">
        <f t="shared" si="4"/>
        <v>1.0671296296296299E-2</v>
      </c>
      <c r="J82" s="30">
        <f t="shared" si="5"/>
        <v>3.1365740740740729E-3</v>
      </c>
    </row>
    <row r="83" spans="1:10">
      <c r="A83" s="10">
        <v>9</v>
      </c>
      <c r="B83" s="22">
        <v>73</v>
      </c>
      <c r="C83" s="11" t="s">
        <v>70</v>
      </c>
      <c r="D83" s="2" t="s">
        <v>16</v>
      </c>
      <c r="E83" s="2" t="s">
        <v>20</v>
      </c>
      <c r="F83" s="2">
        <v>2016</v>
      </c>
      <c r="G83" s="31">
        <v>1.2499999999999999E-2</v>
      </c>
      <c r="H83" s="52">
        <v>2.4398148148148145E-2</v>
      </c>
      <c r="I83" s="141">
        <f t="shared" si="4"/>
        <v>1.1898148148148146E-2</v>
      </c>
      <c r="J83" s="30">
        <f t="shared" si="5"/>
        <v>4.3634259259259199E-3</v>
      </c>
    </row>
    <row r="84" spans="1:10">
      <c r="A84" s="10">
        <v>10</v>
      </c>
      <c r="B84" s="22">
        <v>67</v>
      </c>
      <c r="C84" s="12" t="s">
        <v>53</v>
      </c>
      <c r="D84" s="5" t="s">
        <v>5</v>
      </c>
      <c r="E84" s="5" t="s">
        <v>32</v>
      </c>
      <c r="F84" s="5">
        <v>2015</v>
      </c>
      <c r="G84" s="31">
        <v>1.1458333333333334E-2</v>
      </c>
      <c r="H84" s="52">
        <v>2.4560185185185185E-2</v>
      </c>
      <c r="I84" s="141">
        <f t="shared" si="4"/>
        <v>1.3101851851851851E-2</v>
      </c>
      <c r="J84" s="30">
        <f t="shared" si="5"/>
        <v>5.567129629629625E-3</v>
      </c>
    </row>
    <row r="85" spans="1:10">
      <c r="A85" s="10">
        <v>11</v>
      </c>
      <c r="B85" s="22">
        <v>70</v>
      </c>
      <c r="C85" s="12" t="s">
        <v>57</v>
      </c>
      <c r="D85" s="5" t="s">
        <v>5</v>
      </c>
      <c r="E85" s="5" t="s">
        <v>20</v>
      </c>
      <c r="F85" s="5">
        <v>2014</v>
      </c>
      <c r="G85" s="31">
        <v>1.1805555555555555E-2</v>
      </c>
      <c r="H85" s="55">
        <v>2.525462962962963E-2</v>
      </c>
      <c r="I85" s="141">
        <f t="shared" si="4"/>
        <v>1.3449074074074075E-2</v>
      </c>
      <c r="J85" s="30">
        <f t="shared" si="5"/>
        <v>5.9143518518518495E-3</v>
      </c>
    </row>
    <row r="86" spans="1:10">
      <c r="A86" s="10">
        <v>12</v>
      </c>
      <c r="B86" s="22">
        <v>68</v>
      </c>
      <c r="C86" s="12" t="s">
        <v>65</v>
      </c>
      <c r="D86" s="5" t="s">
        <v>49</v>
      </c>
      <c r="E86" s="5" t="s">
        <v>32</v>
      </c>
      <c r="F86" s="5">
        <v>2014</v>
      </c>
      <c r="G86" s="31">
        <v>1.1458333333333334E-2</v>
      </c>
      <c r="H86" s="52">
        <v>2.585648148148148E-2</v>
      </c>
      <c r="I86" s="141">
        <f t="shared" si="4"/>
        <v>1.4398148148148146E-2</v>
      </c>
      <c r="J86" s="30">
        <f t="shared" si="5"/>
        <v>6.8634259259259204E-3</v>
      </c>
    </row>
    <row r="87" spans="1:10">
      <c r="A87" s="44" t="s">
        <v>395</v>
      </c>
      <c r="B87" s="22">
        <v>72</v>
      </c>
      <c r="C87" s="12" t="s">
        <v>390</v>
      </c>
      <c r="D87" s="5" t="s">
        <v>16</v>
      </c>
      <c r="E87" s="5" t="s">
        <v>13</v>
      </c>
      <c r="F87" s="5">
        <v>2014</v>
      </c>
      <c r="G87" s="31">
        <v>1.2152777777777778E-2</v>
      </c>
      <c r="H87" s="52">
        <v>1.8888888888888889E-2</v>
      </c>
      <c r="I87" s="141">
        <f t="shared" si="4"/>
        <v>6.7361111111111111E-3</v>
      </c>
      <c r="J87" s="44" t="s">
        <v>395</v>
      </c>
    </row>
    <row r="88" spans="1:10">
      <c r="A88" s="10"/>
      <c r="B88" s="22">
        <v>490</v>
      </c>
      <c r="C88" s="11" t="s">
        <v>61</v>
      </c>
      <c r="D88" s="2" t="s">
        <v>5</v>
      </c>
      <c r="E88" s="2" t="s">
        <v>20</v>
      </c>
      <c r="F88" s="2">
        <v>2014</v>
      </c>
      <c r="G88" s="31">
        <v>1.4236111111111111E-2</v>
      </c>
      <c r="H88" s="46"/>
      <c r="I88" s="47" t="s">
        <v>392</v>
      </c>
      <c r="J88" s="43"/>
    </row>
    <row r="89" spans="1:10">
      <c r="A89" s="10"/>
      <c r="B89" s="22">
        <v>81</v>
      </c>
      <c r="C89" s="12" t="s">
        <v>64</v>
      </c>
      <c r="D89" s="5" t="s">
        <v>5</v>
      </c>
      <c r="E89" s="5" t="s">
        <v>20</v>
      </c>
      <c r="F89" s="5">
        <v>2015</v>
      </c>
      <c r="G89" s="31">
        <v>1.3888888888888888E-2</v>
      </c>
      <c r="H89" s="46"/>
      <c r="I89" s="47" t="s">
        <v>392</v>
      </c>
      <c r="J89" s="43"/>
    </row>
    <row r="90" spans="1:10">
      <c r="A90" s="10"/>
      <c r="B90" s="22">
        <v>80</v>
      </c>
      <c r="C90" s="12" t="s">
        <v>67</v>
      </c>
      <c r="D90" s="5" t="s">
        <v>68</v>
      </c>
      <c r="E90" s="5" t="s">
        <v>20</v>
      </c>
      <c r="F90" s="5">
        <v>2015</v>
      </c>
      <c r="G90" s="31">
        <v>1.3541666666666667E-2</v>
      </c>
      <c r="H90" s="46"/>
      <c r="I90" s="47" t="s">
        <v>392</v>
      </c>
      <c r="J90" s="43"/>
    </row>
    <row r="91" spans="1:10">
      <c r="A91" s="10"/>
      <c r="B91" s="22">
        <v>77</v>
      </c>
      <c r="C91" s="12" t="s">
        <v>69</v>
      </c>
      <c r="D91" s="5" t="s">
        <v>68</v>
      </c>
      <c r="E91" s="5" t="s">
        <v>20</v>
      </c>
      <c r="F91" s="5">
        <v>2015</v>
      </c>
      <c r="G91" s="31">
        <v>1.3194444444444444E-2</v>
      </c>
      <c r="H91" s="46"/>
      <c r="I91" s="47" t="s">
        <v>392</v>
      </c>
      <c r="J91" s="43"/>
    </row>
    <row r="92" spans="1:10">
      <c r="A92" s="10"/>
      <c r="B92" s="22">
        <v>76</v>
      </c>
      <c r="C92" s="12" t="s">
        <v>58</v>
      </c>
      <c r="D92" s="5" t="s">
        <v>49</v>
      </c>
      <c r="E92" s="5" t="s">
        <v>32</v>
      </c>
      <c r="F92" s="5">
        <v>2014</v>
      </c>
      <c r="G92" s="31">
        <v>1.2847222222222223E-2</v>
      </c>
      <c r="H92" s="46"/>
      <c r="I92" s="47" t="s">
        <v>392</v>
      </c>
      <c r="J92" s="43"/>
    </row>
    <row r="93" spans="1:10">
      <c r="A93" s="10"/>
      <c r="B93" s="22">
        <v>69</v>
      </c>
      <c r="C93" s="12" t="s">
        <v>54</v>
      </c>
      <c r="D93" s="5" t="s">
        <v>55</v>
      </c>
      <c r="E93" s="5" t="s">
        <v>13</v>
      </c>
      <c r="F93" s="5">
        <v>2014</v>
      </c>
      <c r="G93" s="31">
        <v>1.1805555555555555E-2</v>
      </c>
      <c r="H93" s="46"/>
      <c r="I93" s="47" t="s">
        <v>392</v>
      </c>
      <c r="J93" s="43"/>
    </row>
    <row r="94" spans="1:10">
      <c r="A94" s="145" t="s">
        <v>360</v>
      </c>
      <c r="B94" s="145"/>
      <c r="C94" s="145"/>
      <c r="D94" s="145"/>
      <c r="E94" s="145"/>
      <c r="F94" s="145"/>
      <c r="G94" s="145"/>
      <c r="H94" s="146"/>
      <c r="I94" s="58"/>
    </row>
    <row r="95" spans="1:10">
      <c r="A95" s="14" t="s">
        <v>391</v>
      </c>
      <c r="B95" s="19"/>
      <c r="C95" s="8" t="s">
        <v>0</v>
      </c>
      <c r="D95" s="14" t="s">
        <v>1</v>
      </c>
      <c r="E95" s="14" t="s">
        <v>2</v>
      </c>
      <c r="F95" s="8" t="s">
        <v>3</v>
      </c>
      <c r="G95" s="7"/>
      <c r="H95" s="47"/>
      <c r="I95" s="140" t="s">
        <v>394</v>
      </c>
      <c r="J95" s="97" t="s">
        <v>451</v>
      </c>
    </row>
    <row r="96" spans="1:10">
      <c r="A96" s="10">
        <v>1</v>
      </c>
      <c r="B96" s="22">
        <v>89</v>
      </c>
      <c r="C96" s="12" t="s">
        <v>208</v>
      </c>
      <c r="D96" s="5" t="s">
        <v>49</v>
      </c>
      <c r="E96" s="5" t="s">
        <v>24</v>
      </c>
      <c r="F96" s="5">
        <v>2012</v>
      </c>
      <c r="G96" s="31">
        <v>1.5625E-2</v>
      </c>
      <c r="H96" s="52">
        <v>2.5185185185185185E-2</v>
      </c>
      <c r="I96" s="141">
        <f t="shared" ref="I96:I115" si="6">H96-G96</f>
        <v>9.5601851851851855E-3</v>
      </c>
      <c r="J96" s="43"/>
    </row>
    <row r="97" spans="1:10">
      <c r="A97" s="10">
        <v>2</v>
      </c>
      <c r="B97" s="22">
        <v>115</v>
      </c>
      <c r="C97" s="12" t="s">
        <v>203</v>
      </c>
      <c r="D97" s="5" t="s">
        <v>5</v>
      </c>
      <c r="E97" s="5" t="s">
        <v>24</v>
      </c>
      <c r="F97" s="5">
        <v>2012</v>
      </c>
      <c r="G97" s="31">
        <v>2.0833333333333332E-2</v>
      </c>
      <c r="H97" s="52">
        <v>3.0520833333333334E-2</v>
      </c>
      <c r="I97" s="141">
        <f t="shared" si="6"/>
        <v>9.6875000000000017E-3</v>
      </c>
      <c r="J97" s="30">
        <f>I97-$I$96</f>
        <v>1.2731481481481621E-4</v>
      </c>
    </row>
    <row r="98" spans="1:10">
      <c r="A98" s="10">
        <v>3</v>
      </c>
      <c r="B98" s="22">
        <v>117</v>
      </c>
      <c r="C98" s="12" t="s">
        <v>206</v>
      </c>
      <c r="D98" s="5" t="s">
        <v>34</v>
      </c>
      <c r="E98" s="5" t="s">
        <v>24</v>
      </c>
      <c r="F98" s="5">
        <v>2012</v>
      </c>
      <c r="G98" s="31">
        <v>2.1180555555555553E-2</v>
      </c>
      <c r="H98" s="52">
        <v>3.0914351851851849E-2</v>
      </c>
      <c r="I98" s="141">
        <f t="shared" si="6"/>
        <v>9.7337962962962959E-3</v>
      </c>
      <c r="J98" s="30">
        <f t="shared" ref="J98:J115" si="7">I98-$I$96</f>
        <v>1.7361111111111049E-4</v>
      </c>
    </row>
    <row r="99" spans="1:10">
      <c r="A99" s="10">
        <v>4</v>
      </c>
      <c r="B99" s="22">
        <v>114</v>
      </c>
      <c r="C99" s="12" t="s">
        <v>210</v>
      </c>
      <c r="D99" s="5" t="s">
        <v>16</v>
      </c>
      <c r="E99" s="5" t="s">
        <v>29</v>
      </c>
      <c r="F99" s="5">
        <v>2013</v>
      </c>
      <c r="G99" s="31">
        <v>2.013888888888889E-2</v>
      </c>
      <c r="H99" s="52">
        <v>3.0497685185185183E-2</v>
      </c>
      <c r="I99" s="141">
        <f t="shared" si="6"/>
        <v>1.0358796296296293E-2</v>
      </c>
      <c r="J99" s="30">
        <f t="shared" si="7"/>
        <v>7.9861111111110758E-4</v>
      </c>
    </row>
    <row r="100" spans="1:10">
      <c r="A100" s="10">
        <v>5</v>
      </c>
      <c r="B100" s="22">
        <v>97</v>
      </c>
      <c r="C100" s="12" t="s">
        <v>221</v>
      </c>
      <c r="D100" s="5" t="s">
        <v>100</v>
      </c>
      <c r="E100" s="5" t="s">
        <v>13</v>
      </c>
      <c r="F100" s="5">
        <v>2012</v>
      </c>
      <c r="G100" s="31">
        <v>1.7013888888888887E-2</v>
      </c>
      <c r="H100" s="52">
        <v>2.7442129629629632E-2</v>
      </c>
      <c r="I100" s="141">
        <f t="shared" si="6"/>
        <v>1.0428240740740745E-2</v>
      </c>
      <c r="J100" s="30">
        <f t="shared" si="7"/>
        <v>8.6805555555555941E-4</v>
      </c>
    </row>
    <row r="101" spans="1:10">
      <c r="A101" s="10">
        <v>6</v>
      </c>
      <c r="B101" s="22">
        <v>104</v>
      </c>
      <c r="C101" s="12" t="s">
        <v>214</v>
      </c>
      <c r="D101" s="5" t="s">
        <v>8</v>
      </c>
      <c r="E101" s="5" t="s">
        <v>29</v>
      </c>
      <c r="F101" s="5">
        <v>2012</v>
      </c>
      <c r="G101" s="31">
        <v>1.8055555555555557E-2</v>
      </c>
      <c r="H101" s="52">
        <v>2.8784722222222225E-2</v>
      </c>
      <c r="I101" s="141">
        <f t="shared" si="6"/>
        <v>1.0729166666666668E-2</v>
      </c>
      <c r="J101" s="30">
        <f t="shared" si="7"/>
        <v>1.1689814814814826E-3</v>
      </c>
    </row>
    <row r="102" spans="1:10">
      <c r="A102" s="10">
        <v>7</v>
      </c>
      <c r="B102" s="22">
        <v>108</v>
      </c>
      <c r="C102" s="12" t="s">
        <v>207</v>
      </c>
      <c r="D102" s="5" t="s">
        <v>44</v>
      </c>
      <c r="E102" s="5" t="s">
        <v>13</v>
      </c>
      <c r="F102" s="5">
        <v>2012</v>
      </c>
      <c r="G102" s="31">
        <v>1.8749999999999999E-2</v>
      </c>
      <c r="H102" s="52">
        <v>3.0578703703703702E-2</v>
      </c>
      <c r="I102" s="141">
        <f t="shared" si="6"/>
        <v>1.1828703703703702E-2</v>
      </c>
      <c r="J102" s="30">
        <f t="shared" si="7"/>
        <v>2.2685185185185169E-3</v>
      </c>
    </row>
    <row r="103" spans="1:10">
      <c r="A103" s="10">
        <v>8</v>
      </c>
      <c r="B103" s="22">
        <v>111</v>
      </c>
      <c r="C103" s="12" t="s">
        <v>216</v>
      </c>
      <c r="D103" s="5" t="s">
        <v>5</v>
      </c>
      <c r="E103" s="5" t="s">
        <v>32</v>
      </c>
      <c r="F103" s="5">
        <v>2012</v>
      </c>
      <c r="G103" s="31">
        <v>1.9444444444444445E-2</v>
      </c>
      <c r="H103" s="52">
        <v>3.1342592592592596E-2</v>
      </c>
      <c r="I103" s="141">
        <f t="shared" si="6"/>
        <v>1.1898148148148151E-2</v>
      </c>
      <c r="J103" s="30">
        <f t="shared" si="7"/>
        <v>2.3379629629629653E-3</v>
      </c>
    </row>
    <row r="104" spans="1:10">
      <c r="A104" s="10">
        <v>9</v>
      </c>
      <c r="B104" s="22">
        <v>99</v>
      </c>
      <c r="C104" s="12" t="s">
        <v>226</v>
      </c>
      <c r="D104" s="5" t="s">
        <v>16</v>
      </c>
      <c r="E104" s="5" t="s">
        <v>20</v>
      </c>
      <c r="F104" s="5">
        <v>2013</v>
      </c>
      <c r="G104" s="31">
        <v>1.7361111111111112E-2</v>
      </c>
      <c r="H104" s="52">
        <v>2.9305555555555557E-2</v>
      </c>
      <c r="I104" s="141">
        <f t="shared" si="6"/>
        <v>1.1944444444444445E-2</v>
      </c>
      <c r="J104" s="30">
        <f t="shared" si="7"/>
        <v>2.3842592592592596E-3</v>
      </c>
    </row>
    <row r="105" spans="1:10">
      <c r="A105" s="10">
        <v>10</v>
      </c>
      <c r="B105" s="22">
        <v>95</v>
      </c>
      <c r="C105" s="12" t="s">
        <v>228</v>
      </c>
      <c r="D105" s="5" t="s">
        <v>44</v>
      </c>
      <c r="E105" s="5" t="s">
        <v>13</v>
      </c>
      <c r="F105" s="5">
        <v>2012</v>
      </c>
      <c r="G105" s="31">
        <v>1.6666666666666666E-2</v>
      </c>
      <c r="H105" s="52">
        <v>2.8854166666666667E-2</v>
      </c>
      <c r="I105" s="141">
        <f t="shared" si="6"/>
        <v>1.21875E-2</v>
      </c>
      <c r="J105" s="30">
        <f t="shared" si="7"/>
        <v>2.627314814814815E-3</v>
      </c>
    </row>
    <row r="106" spans="1:10">
      <c r="A106" s="10">
        <v>11</v>
      </c>
      <c r="B106" s="22">
        <v>116</v>
      </c>
      <c r="C106" s="12" t="s">
        <v>220</v>
      </c>
      <c r="D106" s="5" t="s">
        <v>16</v>
      </c>
      <c r="E106" s="5" t="s">
        <v>6</v>
      </c>
      <c r="F106" s="5">
        <v>2012</v>
      </c>
      <c r="G106" s="31">
        <v>2.0833333333333332E-2</v>
      </c>
      <c r="H106" s="52">
        <v>3.3020833333333333E-2</v>
      </c>
      <c r="I106" s="141">
        <f t="shared" si="6"/>
        <v>1.21875E-2</v>
      </c>
      <c r="J106" s="30">
        <f t="shared" si="7"/>
        <v>2.627314814814815E-3</v>
      </c>
    </row>
    <row r="107" spans="1:10">
      <c r="A107" s="10">
        <v>12</v>
      </c>
      <c r="B107" s="22">
        <v>96</v>
      </c>
      <c r="C107" s="12" t="s">
        <v>227</v>
      </c>
      <c r="D107" s="5" t="s">
        <v>44</v>
      </c>
      <c r="E107" s="5" t="s">
        <v>13</v>
      </c>
      <c r="F107" s="5">
        <v>2013</v>
      </c>
      <c r="G107" s="31">
        <v>1.6666666666666666E-2</v>
      </c>
      <c r="H107" s="52">
        <v>2.9189814814814811E-2</v>
      </c>
      <c r="I107" s="141">
        <f t="shared" si="6"/>
        <v>1.2523148148148144E-2</v>
      </c>
      <c r="J107" s="30">
        <f t="shared" si="7"/>
        <v>2.9629629629629589E-3</v>
      </c>
    </row>
    <row r="108" spans="1:10">
      <c r="A108" s="10">
        <v>13</v>
      </c>
      <c r="B108" s="22">
        <v>109</v>
      </c>
      <c r="C108" s="12" t="s">
        <v>213</v>
      </c>
      <c r="D108" s="5" t="s">
        <v>44</v>
      </c>
      <c r="E108" s="5" t="s">
        <v>6</v>
      </c>
      <c r="F108" s="5">
        <v>2012</v>
      </c>
      <c r="G108" s="31">
        <v>1.909722222222222E-2</v>
      </c>
      <c r="H108" s="52">
        <v>3.1666666666666669E-2</v>
      </c>
      <c r="I108" s="141">
        <f t="shared" si="6"/>
        <v>1.2569444444444449E-2</v>
      </c>
      <c r="J108" s="30">
        <f t="shared" si="7"/>
        <v>3.0092592592592636E-3</v>
      </c>
    </row>
    <row r="109" spans="1:10">
      <c r="A109" s="10">
        <v>14</v>
      </c>
      <c r="B109" s="22">
        <v>88</v>
      </c>
      <c r="C109" s="12" t="s">
        <v>219</v>
      </c>
      <c r="D109" s="5" t="s">
        <v>16</v>
      </c>
      <c r="E109" s="5" t="s">
        <v>20</v>
      </c>
      <c r="F109" s="5">
        <v>2013</v>
      </c>
      <c r="G109" s="31">
        <v>1.5277777777777777E-2</v>
      </c>
      <c r="H109" s="52">
        <v>2.809027777777778E-2</v>
      </c>
      <c r="I109" s="141">
        <f t="shared" si="6"/>
        <v>1.2812500000000003E-2</v>
      </c>
      <c r="J109" s="30">
        <f t="shared" si="7"/>
        <v>3.2523148148148173E-3</v>
      </c>
    </row>
    <row r="110" spans="1:10">
      <c r="A110" s="10">
        <v>15</v>
      </c>
      <c r="B110" s="22">
        <v>100</v>
      </c>
      <c r="C110" s="12" t="s">
        <v>232</v>
      </c>
      <c r="D110" s="5" t="s">
        <v>5</v>
      </c>
      <c r="E110" s="5" t="s">
        <v>20</v>
      </c>
      <c r="F110" s="5">
        <v>2013</v>
      </c>
      <c r="G110" s="31">
        <v>1.7361111111111112E-2</v>
      </c>
      <c r="H110" s="52">
        <v>3.1458333333333331E-2</v>
      </c>
      <c r="I110" s="141">
        <f t="shared" si="6"/>
        <v>1.4097222222222219E-2</v>
      </c>
      <c r="J110" s="30">
        <f t="shared" si="7"/>
        <v>4.5370370370370339E-3</v>
      </c>
    </row>
    <row r="111" spans="1:10">
      <c r="A111" s="10">
        <v>16</v>
      </c>
      <c r="B111" s="22">
        <v>93</v>
      </c>
      <c r="C111" s="12" t="s">
        <v>223</v>
      </c>
      <c r="D111" s="5" t="s">
        <v>16</v>
      </c>
      <c r="E111" s="5" t="s">
        <v>10</v>
      </c>
      <c r="F111" s="5">
        <v>2013</v>
      </c>
      <c r="G111" s="31">
        <v>1.6319444444444445E-2</v>
      </c>
      <c r="H111" s="52">
        <v>3.0428240740740742E-2</v>
      </c>
      <c r="I111" s="141">
        <f t="shared" si="6"/>
        <v>1.4108796296296296E-2</v>
      </c>
      <c r="J111" s="30">
        <f t="shared" si="7"/>
        <v>4.5486111111111109E-3</v>
      </c>
    </row>
    <row r="112" spans="1:10">
      <c r="A112" s="10">
        <v>17</v>
      </c>
      <c r="B112" s="22">
        <v>112</v>
      </c>
      <c r="C112" s="12" t="s">
        <v>231</v>
      </c>
      <c r="D112" s="5" t="s">
        <v>5</v>
      </c>
      <c r="E112" s="5" t="s">
        <v>6</v>
      </c>
      <c r="F112" s="5">
        <v>2012</v>
      </c>
      <c r="G112" s="31">
        <v>1.9444444444444445E-2</v>
      </c>
      <c r="H112" s="52">
        <v>3.3564814814814818E-2</v>
      </c>
      <c r="I112" s="141">
        <f t="shared" si="6"/>
        <v>1.4120370370370373E-2</v>
      </c>
      <c r="J112" s="30">
        <f t="shared" si="7"/>
        <v>4.560185185185188E-3</v>
      </c>
    </row>
    <row r="113" spans="1:10">
      <c r="A113" s="10">
        <v>18</v>
      </c>
      <c r="B113" s="22">
        <v>91</v>
      </c>
      <c r="C113" s="11" t="s">
        <v>230</v>
      </c>
      <c r="D113" s="2" t="s">
        <v>44</v>
      </c>
      <c r="E113" s="2" t="s">
        <v>20</v>
      </c>
      <c r="F113" s="2">
        <v>2013</v>
      </c>
      <c r="G113" s="31">
        <v>1.5972222222222224E-2</v>
      </c>
      <c r="H113" s="52">
        <v>3.0289351851851855E-2</v>
      </c>
      <c r="I113" s="141">
        <f t="shared" si="6"/>
        <v>1.4317129629629631E-2</v>
      </c>
      <c r="J113" s="30">
        <f t="shared" si="7"/>
        <v>4.7569444444444456E-3</v>
      </c>
    </row>
    <row r="114" spans="1:10">
      <c r="A114" s="10">
        <v>19</v>
      </c>
      <c r="B114" s="22">
        <v>90</v>
      </c>
      <c r="C114" s="12" t="s">
        <v>224</v>
      </c>
      <c r="D114" s="5" t="s">
        <v>8</v>
      </c>
      <c r="E114" s="5" t="s">
        <v>6</v>
      </c>
      <c r="F114" s="5">
        <v>2013</v>
      </c>
      <c r="G114" s="31">
        <v>1.5625E-2</v>
      </c>
      <c r="H114" s="52">
        <v>3.0763888888888886E-2</v>
      </c>
      <c r="I114" s="141">
        <f t="shared" si="6"/>
        <v>1.5138888888888886E-2</v>
      </c>
      <c r="J114" s="30">
        <f t="shared" si="7"/>
        <v>5.5787037037037003E-3</v>
      </c>
    </row>
    <row r="115" spans="1:10">
      <c r="A115" s="10">
        <v>20</v>
      </c>
      <c r="B115" s="22">
        <v>101</v>
      </c>
      <c r="C115" s="12" t="s">
        <v>215</v>
      </c>
      <c r="D115" s="5" t="s">
        <v>16</v>
      </c>
      <c r="E115" s="5" t="s">
        <v>29</v>
      </c>
      <c r="F115" s="5">
        <v>2013</v>
      </c>
      <c r="G115" s="31">
        <v>1.7708333333333333E-2</v>
      </c>
      <c r="H115" s="52">
        <v>3.2881944444444443E-2</v>
      </c>
      <c r="I115" s="141">
        <f t="shared" si="6"/>
        <v>1.517361111111111E-2</v>
      </c>
      <c r="J115" s="30">
        <f t="shared" si="7"/>
        <v>5.6134259259259245E-3</v>
      </c>
    </row>
    <row r="116" spans="1:10">
      <c r="A116" s="10"/>
      <c r="B116" s="22">
        <v>113</v>
      </c>
      <c r="C116" s="11" t="s">
        <v>229</v>
      </c>
      <c r="D116" s="2" t="s">
        <v>44</v>
      </c>
      <c r="E116" s="2" t="s">
        <v>6</v>
      </c>
      <c r="F116" s="2">
        <v>2012</v>
      </c>
      <c r="G116" s="31">
        <v>2.013888888888889E-2</v>
      </c>
      <c r="H116" s="47"/>
      <c r="I116" s="47" t="s">
        <v>392</v>
      </c>
      <c r="J116" s="43"/>
    </row>
    <row r="117" spans="1:10">
      <c r="A117" s="10"/>
      <c r="B117" s="22">
        <v>110</v>
      </c>
      <c r="C117" s="12" t="s">
        <v>211</v>
      </c>
      <c r="D117" s="5" t="s">
        <v>23</v>
      </c>
      <c r="E117" s="5" t="s">
        <v>24</v>
      </c>
      <c r="F117" s="5">
        <v>2012</v>
      </c>
      <c r="G117" s="31">
        <v>1.909722222222222E-2</v>
      </c>
      <c r="H117" s="47"/>
      <c r="I117" s="47" t="s">
        <v>392</v>
      </c>
      <c r="J117" s="43"/>
    </row>
    <row r="118" spans="1:10">
      <c r="A118" s="10"/>
      <c r="B118" s="22">
        <v>107</v>
      </c>
      <c r="C118" s="12" t="s">
        <v>212</v>
      </c>
      <c r="D118" s="5" t="s">
        <v>8</v>
      </c>
      <c r="E118" s="5" t="s">
        <v>6</v>
      </c>
      <c r="F118" s="5">
        <v>2013</v>
      </c>
      <c r="G118" s="31">
        <v>1.8749999999999999E-2</v>
      </c>
      <c r="H118" s="47"/>
      <c r="I118" s="47" t="s">
        <v>392</v>
      </c>
      <c r="J118" s="43"/>
    </row>
    <row r="119" spans="1:10">
      <c r="A119" s="10"/>
      <c r="B119" s="22">
        <v>105</v>
      </c>
      <c r="C119" s="12" t="s">
        <v>205</v>
      </c>
      <c r="D119" s="5" t="s">
        <v>44</v>
      </c>
      <c r="E119" s="5" t="s">
        <v>20</v>
      </c>
      <c r="F119" s="5">
        <v>2012</v>
      </c>
      <c r="G119" s="31">
        <v>1.8402777777777778E-2</v>
      </c>
      <c r="H119" s="47"/>
      <c r="I119" s="47" t="s">
        <v>392</v>
      </c>
      <c r="J119" s="43"/>
    </row>
    <row r="120" spans="1:10">
      <c r="A120" s="10"/>
      <c r="B120" s="22">
        <v>106</v>
      </c>
      <c r="C120" s="12" t="s">
        <v>209</v>
      </c>
      <c r="D120" s="5" t="s">
        <v>23</v>
      </c>
      <c r="E120" s="5" t="s">
        <v>13</v>
      </c>
      <c r="F120" s="5">
        <v>2013</v>
      </c>
      <c r="G120" s="31">
        <v>1.8402777777777778E-2</v>
      </c>
      <c r="H120" s="47"/>
      <c r="I120" s="47" t="s">
        <v>392</v>
      </c>
      <c r="J120" s="43"/>
    </row>
    <row r="121" spans="1:10">
      <c r="A121" s="10"/>
      <c r="B121" s="22">
        <v>103</v>
      </c>
      <c r="C121" s="12" t="s">
        <v>233</v>
      </c>
      <c r="D121" s="5" t="s">
        <v>18</v>
      </c>
      <c r="E121" s="5" t="s">
        <v>13</v>
      </c>
      <c r="F121" s="5">
        <v>2013</v>
      </c>
      <c r="G121" s="31">
        <v>1.8055555555555557E-2</v>
      </c>
      <c r="H121" s="47"/>
      <c r="I121" s="47" t="s">
        <v>392</v>
      </c>
      <c r="J121" s="43"/>
    </row>
    <row r="122" spans="1:10">
      <c r="A122" s="10"/>
      <c r="B122" s="22">
        <v>102</v>
      </c>
      <c r="C122" s="12" t="s">
        <v>218</v>
      </c>
      <c r="D122" s="5" t="s">
        <v>68</v>
      </c>
      <c r="E122" s="5" t="s">
        <v>24</v>
      </c>
      <c r="F122" s="5">
        <v>2013</v>
      </c>
      <c r="G122" s="31">
        <v>1.7708333333333333E-2</v>
      </c>
      <c r="H122" s="47"/>
      <c r="I122" s="47" t="s">
        <v>392</v>
      </c>
      <c r="J122" s="43"/>
    </row>
    <row r="123" spans="1:10">
      <c r="A123" s="10"/>
      <c r="B123" s="22">
        <v>98</v>
      </c>
      <c r="C123" s="12" t="s">
        <v>217</v>
      </c>
      <c r="D123" s="5" t="s">
        <v>23</v>
      </c>
      <c r="E123" s="5" t="s">
        <v>13</v>
      </c>
      <c r="F123" s="5">
        <v>2013</v>
      </c>
      <c r="G123" s="31">
        <v>1.7013888888888887E-2</v>
      </c>
      <c r="H123" s="47"/>
      <c r="I123" s="47" t="s">
        <v>392</v>
      </c>
      <c r="J123" s="43"/>
    </row>
    <row r="124" spans="1:10">
      <c r="A124" s="10"/>
      <c r="B124" s="22">
        <v>94</v>
      </c>
      <c r="C124" s="12" t="s">
        <v>222</v>
      </c>
      <c r="D124" s="5" t="s">
        <v>115</v>
      </c>
      <c r="E124" s="5" t="s">
        <v>6</v>
      </c>
      <c r="F124" s="5">
        <v>2013</v>
      </c>
      <c r="G124" s="31">
        <v>1.6319444444444445E-2</v>
      </c>
      <c r="H124" s="47"/>
      <c r="I124" s="47" t="s">
        <v>392</v>
      </c>
      <c r="J124" s="43"/>
    </row>
    <row r="125" spans="1:10">
      <c r="A125" s="10"/>
      <c r="B125" s="22">
        <v>92</v>
      </c>
      <c r="C125" s="12" t="s">
        <v>225</v>
      </c>
      <c r="D125" s="5" t="s">
        <v>68</v>
      </c>
      <c r="E125" s="5" t="s">
        <v>24</v>
      </c>
      <c r="F125" s="5">
        <v>2013</v>
      </c>
      <c r="G125" s="31">
        <v>1.5972222222222224E-2</v>
      </c>
      <c r="H125" s="47"/>
      <c r="I125" s="47" t="s">
        <v>392</v>
      </c>
      <c r="J125" s="43"/>
    </row>
    <row r="126" spans="1:10">
      <c r="A126" s="10"/>
      <c r="B126" s="22">
        <v>87</v>
      </c>
      <c r="C126" s="12" t="s">
        <v>204</v>
      </c>
      <c r="D126" s="5" t="s">
        <v>23</v>
      </c>
      <c r="E126" s="5" t="s">
        <v>24</v>
      </c>
      <c r="F126" s="5">
        <v>2012</v>
      </c>
      <c r="G126" s="31">
        <v>1.5277777777777777E-2</v>
      </c>
      <c r="H126" s="47"/>
      <c r="I126" s="47" t="s">
        <v>392</v>
      </c>
      <c r="J126" s="43"/>
    </row>
    <row r="127" spans="1:10">
      <c r="A127" s="145" t="s">
        <v>355</v>
      </c>
      <c r="B127" s="145"/>
      <c r="C127" s="145"/>
      <c r="D127" s="145"/>
      <c r="E127" s="145"/>
      <c r="F127" s="145"/>
      <c r="G127" s="145"/>
      <c r="H127" s="146"/>
      <c r="I127" s="81"/>
    </row>
    <row r="128" spans="1:10">
      <c r="A128" s="14" t="s">
        <v>391</v>
      </c>
      <c r="B128" s="19"/>
      <c r="C128" s="8" t="s">
        <v>0</v>
      </c>
      <c r="D128" s="14" t="s">
        <v>1</v>
      </c>
      <c r="E128" s="14" t="s">
        <v>2</v>
      </c>
      <c r="F128" s="8" t="s">
        <v>3</v>
      </c>
      <c r="G128" s="7"/>
      <c r="H128" s="47"/>
      <c r="I128" s="140" t="s">
        <v>394</v>
      </c>
      <c r="J128" s="97" t="s">
        <v>451</v>
      </c>
    </row>
    <row r="129" spans="1:10">
      <c r="A129" s="9">
        <v>1</v>
      </c>
      <c r="B129" s="21">
        <v>131</v>
      </c>
      <c r="C129" s="12" t="s">
        <v>127</v>
      </c>
      <c r="D129" s="5" t="s">
        <v>46</v>
      </c>
      <c r="E129" s="5" t="s">
        <v>24</v>
      </c>
      <c r="F129" s="5">
        <v>2010</v>
      </c>
      <c r="G129" s="29">
        <v>2.361111111111111E-2</v>
      </c>
      <c r="H129" s="57">
        <v>3.4166666666666672E-2</v>
      </c>
      <c r="I129" s="141">
        <f t="shared" ref="I129:I139" si="8">H129-G129</f>
        <v>1.0555555555555561E-2</v>
      </c>
      <c r="J129" s="43"/>
    </row>
    <row r="130" spans="1:10">
      <c r="A130" s="9">
        <v>2</v>
      </c>
      <c r="B130" s="21">
        <v>133</v>
      </c>
      <c r="C130" s="12" t="s">
        <v>118</v>
      </c>
      <c r="D130" s="5" t="s">
        <v>5</v>
      </c>
      <c r="E130" s="5" t="s">
        <v>24</v>
      </c>
      <c r="F130" s="5">
        <v>2011</v>
      </c>
      <c r="G130" s="29">
        <v>2.3958333333333331E-2</v>
      </c>
      <c r="H130" s="57">
        <v>3.5208333333333335E-2</v>
      </c>
      <c r="I130" s="141">
        <f t="shared" si="8"/>
        <v>1.1250000000000003E-2</v>
      </c>
      <c r="J130" s="30">
        <f>I130-$I$129</f>
        <v>6.9444444444444198E-4</v>
      </c>
    </row>
    <row r="131" spans="1:10">
      <c r="A131" s="9">
        <v>3</v>
      </c>
      <c r="B131" s="21">
        <v>130</v>
      </c>
      <c r="C131" s="12" t="s">
        <v>113</v>
      </c>
      <c r="D131" s="5" t="s">
        <v>5</v>
      </c>
      <c r="E131" s="5" t="s">
        <v>29</v>
      </c>
      <c r="F131" s="5">
        <v>2010</v>
      </c>
      <c r="G131" s="29">
        <v>2.361111111111111E-2</v>
      </c>
      <c r="H131" s="57">
        <v>3.4965277777777783E-2</v>
      </c>
      <c r="I131" s="141">
        <f t="shared" si="8"/>
        <v>1.1354166666666672E-2</v>
      </c>
      <c r="J131" s="30">
        <f t="shared" ref="J131:J139" si="9">I131-$I$129</f>
        <v>7.9861111111111105E-4</v>
      </c>
    </row>
    <row r="132" spans="1:10">
      <c r="A132" s="9">
        <v>4</v>
      </c>
      <c r="B132" s="21">
        <v>121</v>
      </c>
      <c r="C132" s="12" t="s">
        <v>120</v>
      </c>
      <c r="D132" s="5" t="s">
        <v>44</v>
      </c>
      <c r="E132" s="5" t="s">
        <v>20</v>
      </c>
      <c r="F132" s="5">
        <v>2010</v>
      </c>
      <c r="G132" s="29">
        <v>2.1875000000000002E-2</v>
      </c>
      <c r="H132" s="56">
        <v>3.3877314814814811E-2</v>
      </c>
      <c r="I132" s="141">
        <f t="shared" si="8"/>
        <v>1.2002314814814809E-2</v>
      </c>
      <c r="J132" s="30">
        <f t="shared" si="9"/>
        <v>1.4467592592592483E-3</v>
      </c>
    </row>
    <row r="133" spans="1:10">
      <c r="A133" s="9">
        <v>5</v>
      </c>
      <c r="B133" s="21">
        <v>129</v>
      </c>
      <c r="C133" s="12" t="s">
        <v>124</v>
      </c>
      <c r="D133" s="5" t="s">
        <v>16</v>
      </c>
      <c r="E133" s="5" t="s">
        <v>24</v>
      </c>
      <c r="F133" s="5">
        <v>2011</v>
      </c>
      <c r="G133" s="29">
        <v>2.326388888888889E-2</v>
      </c>
      <c r="H133" s="57">
        <v>3.5347222222222217E-2</v>
      </c>
      <c r="I133" s="141">
        <f t="shared" si="8"/>
        <v>1.2083333333333328E-2</v>
      </c>
      <c r="J133" s="30">
        <f t="shared" si="9"/>
        <v>1.5277777777777668E-3</v>
      </c>
    </row>
    <row r="134" spans="1:10">
      <c r="A134" s="9">
        <v>6</v>
      </c>
      <c r="B134" s="21">
        <v>491</v>
      </c>
      <c r="C134" s="12" t="s">
        <v>123</v>
      </c>
      <c r="D134" s="5" t="s">
        <v>8</v>
      </c>
      <c r="E134" s="5" t="s">
        <v>24</v>
      </c>
      <c r="F134" s="5">
        <v>2011</v>
      </c>
      <c r="G134" s="29">
        <v>2.2569444444444444E-2</v>
      </c>
      <c r="H134" s="56">
        <v>3.515046296296296E-2</v>
      </c>
      <c r="I134" s="141">
        <f t="shared" si="8"/>
        <v>1.2581018518518516E-2</v>
      </c>
      <c r="J134" s="30">
        <f t="shared" si="9"/>
        <v>2.0254629629629546E-3</v>
      </c>
    </row>
    <row r="135" spans="1:10">
      <c r="A135" s="9">
        <v>7</v>
      </c>
      <c r="B135" s="21">
        <v>132</v>
      </c>
      <c r="C135" s="2" t="s">
        <v>119</v>
      </c>
      <c r="D135" s="2" t="s">
        <v>5</v>
      </c>
      <c r="E135" s="2" t="s">
        <v>20</v>
      </c>
      <c r="F135" s="2">
        <v>2011</v>
      </c>
      <c r="G135" s="29">
        <v>2.3958333333333331E-2</v>
      </c>
      <c r="H135" s="57">
        <v>3.6851851851851851E-2</v>
      </c>
      <c r="I135" s="141">
        <f t="shared" si="8"/>
        <v>1.2893518518518519E-2</v>
      </c>
      <c r="J135" s="30">
        <f t="shared" si="9"/>
        <v>2.3379629629629584E-3</v>
      </c>
    </row>
    <row r="136" spans="1:10">
      <c r="A136" s="9">
        <v>8</v>
      </c>
      <c r="B136" s="21">
        <v>127</v>
      </c>
      <c r="C136" s="2" t="s">
        <v>117</v>
      </c>
      <c r="D136" s="2" t="s">
        <v>8</v>
      </c>
      <c r="E136" s="2" t="s">
        <v>24</v>
      </c>
      <c r="F136" s="2">
        <v>2010</v>
      </c>
      <c r="G136" s="29">
        <v>2.2916666666666669E-2</v>
      </c>
      <c r="H136" s="56">
        <v>3.6145833333333328E-2</v>
      </c>
      <c r="I136" s="141">
        <f t="shared" si="8"/>
        <v>1.322916666666666E-2</v>
      </c>
      <c r="J136" s="30">
        <f t="shared" si="9"/>
        <v>2.6736111111110988E-3</v>
      </c>
    </row>
    <row r="137" spans="1:10">
      <c r="A137" s="9">
        <v>9</v>
      </c>
      <c r="B137" s="21">
        <v>122</v>
      </c>
      <c r="C137" s="2" t="s">
        <v>116</v>
      </c>
      <c r="D137" s="2" t="s">
        <v>5</v>
      </c>
      <c r="E137" s="2" t="s">
        <v>29</v>
      </c>
      <c r="F137" s="2">
        <v>2010</v>
      </c>
      <c r="G137" s="29">
        <v>2.2222222222222223E-2</v>
      </c>
      <c r="H137" s="56">
        <v>3.6574074074074071E-2</v>
      </c>
      <c r="I137" s="141">
        <f t="shared" si="8"/>
        <v>1.4351851851851848E-2</v>
      </c>
      <c r="J137" s="30">
        <f t="shared" si="9"/>
        <v>3.7962962962962872E-3</v>
      </c>
    </row>
    <row r="138" spans="1:10">
      <c r="A138" s="9">
        <v>10</v>
      </c>
      <c r="B138" s="21">
        <v>120</v>
      </c>
      <c r="C138" s="2" t="s">
        <v>125</v>
      </c>
      <c r="D138" s="2" t="s">
        <v>44</v>
      </c>
      <c r="E138" s="2" t="s">
        <v>13</v>
      </c>
      <c r="F138" s="2">
        <v>2011</v>
      </c>
      <c r="G138" s="29">
        <v>2.1875000000000002E-2</v>
      </c>
      <c r="H138" s="56">
        <v>3.788194444444444E-2</v>
      </c>
      <c r="I138" s="141">
        <f t="shared" si="8"/>
        <v>1.6006944444444438E-2</v>
      </c>
      <c r="J138" s="30">
        <f t="shared" si="9"/>
        <v>5.4513888888888772E-3</v>
      </c>
    </row>
    <row r="139" spans="1:10">
      <c r="A139" s="9">
        <v>11</v>
      </c>
      <c r="B139" s="21">
        <v>118</v>
      </c>
      <c r="C139" s="2" t="s">
        <v>112</v>
      </c>
      <c r="D139" s="2" t="s">
        <v>5</v>
      </c>
      <c r="E139" s="2" t="s">
        <v>13</v>
      </c>
      <c r="F139" s="2">
        <v>2010</v>
      </c>
      <c r="G139" s="29">
        <v>2.1527777777777781E-2</v>
      </c>
      <c r="H139" s="56">
        <v>3.8101851851851852E-2</v>
      </c>
      <c r="I139" s="141">
        <f t="shared" si="8"/>
        <v>1.6574074074074071E-2</v>
      </c>
      <c r="J139" s="30">
        <f t="shared" si="9"/>
        <v>6.0185185185185099E-3</v>
      </c>
    </row>
    <row r="140" spans="1:10">
      <c r="A140" s="9"/>
      <c r="B140" s="21">
        <v>128</v>
      </c>
      <c r="C140" s="11" t="s">
        <v>122</v>
      </c>
      <c r="D140" s="2" t="s">
        <v>18</v>
      </c>
      <c r="E140" s="2" t="s">
        <v>13</v>
      </c>
      <c r="F140" s="2">
        <v>2011</v>
      </c>
      <c r="G140" s="29">
        <v>2.326388888888889E-2</v>
      </c>
      <c r="H140" s="47"/>
      <c r="I140" s="47" t="s">
        <v>392</v>
      </c>
      <c r="J140" s="43"/>
    </row>
    <row r="141" spans="1:10">
      <c r="A141" s="9"/>
      <c r="B141" s="21">
        <v>126</v>
      </c>
      <c r="C141" s="12" t="s">
        <v>126</v>
      </c>
      <c r="D141" s="5" t="s">
        <v>23</v>
      </c>
      <c r="E141" s="5" t="s">
        <v>24</v>
      </c>
      <c r="F141" s="5">
        <v>2011</v>
      </c>
      <c r="G141" s="29">
        <v>2.2916666666666669E-2</v>
      </c>
      <c r="H141" s="47"/>
      <c r="I141" s="47" t="s">
        <v>392</v>
      </c>
      <c r="J141" s="43"/>
    </row>
    <row r="142" spans="1:10">
      <c r="A142" s="9"/>
      <c r="B142" s="21">
        <v>125</v>
      </c>
      <c r="C142" s="12" t="s">
        <v>365</v>
      </c>
      <c r="D142" s="5" t="s">
        <v>115</v>
      </c>
      <c r="E142" s="5" t="s">
        <v>6</v>
      </c>
      <c r="F142" s="5">
        <v>2011</v>
      </c>
      <c r="G142" s="29">
        <v>2.2569444444444444E-2</v>
      </c>
      <c r="H142" s="47"/>
      <c r="I142" s="47" t="s">
        <v>392</v>
      </c>
      <c r="J142" s="43"/>
    </row>
    <row r="143" spans="1:10">
      <c r="A143" s="9"/>
      <c r="B143" s="21">
        <v>123</v>
      </c>
      <c r="C143" s="12" t="s">
        <v>121</v>
      </c>
      <c r="D143" s="5" t="s">
        <v>23</v>
      </c>
      <c r="E143" s="5" t="s">
        <v>24</v>
      </c>
      <c r="F143" s="5">
        <v>2011</v>
      </c>
      <c r="G143" s="29">
        <v>2.2222222222222223E-2</v>
      </c>
      <c r="H143" s="47"/>
      <c r="I143" s="47" t="s">
        <v>392</v>
      </c>
      <c r="J143" s="43"/>
    </row>
    <row r="144" spans="1:10">
      <c r="A144" s="9"/>
      <c r="B144" s="21">
        <v>119</v>
      </c>
      <c r="C144" s="12" t="s">
        <v>114</v>
      </c>
      <c r="D144" s="5" t="s">
        <v>115</v>
      </c>
      <c r="E144" s="5" t="s">
        <v>6</v>
      </c>
      <c r="F144" s="5">
        <v>2011</v>
      </c>
      <c r="G144" s="29">
        <v>2.1527777777777781E-2</v>
      </c>
      <c r="H144" s="47"/>
      <c r="I144" s="47" t="s">
        <v>392</v>
      </c>
      <c r="J144" s="43"/>
    </row>
    <row r="145" spans="1:10">
      <c r="A145" s="145" t="s">
        <v>359</v>
      </c>
      <c r="B145" s="145"/>
      <c r="C145" s="145"/>
      <c r="D145" s="145"/>
      <c r="E145" s="145"/>
      <c r="F145" s="145"/>
      <c r="G145" s="145"/>
      <c r="H145" s="146"/>
      <c r="I145" s="81"/>
    </row>
    <row r="146" spans="1:10">
      <c r="A146" s="14" t="s">
        <v>391</v>
      </c>
      <c r="B146" s="19"/>
      <c r="C146" s="8" t="s">
        <v>0</v>
      </c>
      <c r="D146" s="14" t="s">
        <v>1</v>
      </c>
      <c r="E146" s="14" t="s">
        <v>2</v>
      </c>
      <c r="F146" s="8" t="s">
        <v>3</v>
      </c>
      <c r="G146" s="7"/>
      <c r="H146" s="47"/>
      <c r="I146" s="140" t="s">
        <v>394</v>
      </c>
      <c r="J146" s="97" t="s">
        <v>451</v>
      </c>
    </row>
    <row r="147" spans="1:10">
      <c r="A147" s="9">
        <v>1</v>
      </c>
      <c r="B147" s="21">
        <v>165</v>
      </c>
      <c r="C147" s="4" t="s">
        <v>180</v>
      </c>
      <c r="D147" s="5" t="s">
        <v>16</v>
      </c>
      <c r="E147" s="5" t="s">
        <v>29</v>
      </c>
      <c r="F147" s="6">
        <v>2011</v>
      </c>
      <c r="G147" s="33">
        <v>3.229166666666667E-2</v>
      </c>
      <c r="H147" s="59">
        <v>5.1759259259259262E-2</v>
      </c>
      <c r="I147" s="141">
        <f t="shared" ref="I147:I167" si="10">H147-G147</f>
        <v>1.9467592592592592E-2</v>
      </c>
      <c r="J147" s="43"/>
    </row>
    <row r="148" spans="1:10">
      <c r="A148" s="9">
        <v>2</v>
      </c>
      <c r="B148" s="21">
        <v>162</v>
      </c>
      <c r="C148" s="4" t="s">
        <v>166</v>
      </c>
      <c r="D148" s="5" t="s">
        <v>46</v>
      </c>
      <c r="E148" s="5" t="s">
        <v>24</v>
      </c>
      <c r="F148" s="6">
        <v>2011</v>
      </c>
      <c r="G148" s="33">
        <v>3.1944444444444449E-2</v>
      </c>
      <c r="H148" s="59">
        <v>5.1597222222222218E-2</v>
      </c>
      <c r="I148" s="141">
        <f t="shared" si="10"/>
        <v>1.9652777777777769E-2</v>
      </c>
      <c r="J148" s="30">
        <f>I148-$I$147</f>
        <v>1.8518518518517713E-4</v>
      </c>
    </row>
    <row r="149" spans="1:10">
      <c r="A149" s="9">
        <v>3</v>
      </c>
      <c r="B149" s="21">
        <v>163</v>
      </c>
      <c r="C149" s="1" t="s">
        <v>179</v>
      </c>
      <c r="D149" s="2" t="s">
        <v>16</v>
      </c>
      <c r="E149" s="2" t="s">
        <v>24</v>
      </c>
      <c r="F149" s="3">
        <v>2011</v>
      </c>
      <c r="G149" s="33">
        <v>3.1944444444444449E-2</v>
      </c>
      <c r="H149" s="57">
        <v>5.1840277777777777E-2</v>
      </c>
      <c r="I149" s="141">
        <f t="shared" si="10"/>
        <v>1.9895833333333328E-2</v>
      </c>
      <c r="J149" s="30">
        <f t="shared" ref="J149:J167" si="11">I149-$I$147</f>
        <v>4.2824074074073598E-4</v>
      </c>
    </row>
    <row r="150" spans="1:10">
      <c r="A150" s="9">
        <v>4</v>
      </c>
      <c r="B150" s="21">
        <v>144</v>
      </c>
      <c r="C150" s="4" t="s">
        <v>185</v>
      </c>
      <c r="D150" s="5" t="s">
        <v>100</v>
      </c>
      <c r="E150" s="5" t="s">
        <v>24</v>
      </c>
      <c r="F150" s="6">
        <v>2011</v>
      </c>
      <c r="G150" s="29">
        <v>2.8819444444444443E-2</v>
      </c>
      <c r="H150" s="56">
        <v>4.8958333333333333E-2</v>
      </c>
      <c r="I150" s="141">
        <f t="shared" si="10"/>
        <v>2.013888888888889E-2</v>
      </c>
      <c r="J150" s="30">
        <f t="shared" si="11"/>
        <v>6.7129629629629831E-4</v>
      </c>
    </row>
    <row r="151" spans="1:10">
      <c r="A151" s="9">
        <v>5</v>
      </c>
      <c r="B151" s="21">
        <v>166</v>
      </c>
      <c r="C151" s="4" t="s">
        <v>199</v>
      </c>
      <c r="D151" s="5" t="s">
        <v>16</v>
      </c>
      <c r="E151" s="5" t="s">
        <v>29</v>
      </c>
      <c r="F151" s="6">
        <v>2010</v>
      </c>
      <c r="G151" s="33">
        <v>3.2638888888888891E-2</v>
      </c>
      <c r="H151" s="57">
        <v>5.2870370370370373E-2</v>
      </c>
      <c r="I151" s="141">
        <f t="shared" si="10"/>
        <v>2.0231481481481482E-2</v>
      </c>
      <c r="J151" s="30">
        <f t="shared" si="11"/>
        <v>7.6388888888889034E-4</v>
      </c>
    </row>
    <row r="152" spans="1:10">
      <c r="A152" s="9">
        <v>6</v>
      </c>
      <c r="B152" s="21">
        <v>152</v>
      </c>
      <c r="C152" s="4" t="s">
        <v>186</v>
      </c>
      <c r="D152" s="5" t="s">
        <v>98</v>
      </c>
      <c r="E152" s="5" t="s">
        <v>24</v>
      </c>
      <c r="F152" s="6">
        <v>2010</v>
      </c>
      <c r="G152" s="29">
        <v>3.0208333333333334E-2</v>
      </c>
      <c r="H152" s="56">
        <v>5.1296296296296291E-2</v>
      </c>
      <c r="I152" s="141">
        <f t="shared" si="10"/>
        <v>2.1087962962962958E-2</v>
      </c>
      <c r="J152" s="30">
        <f t="shared" si="11"/>
        <v>1.6203703703703658E-3</v>
      </c>
    </row>
    <row r="153" spans="1:10">
      <c r="A153" s="9">
        <v>7</v>
      </c>
      <c r="B153" s="21">
        <v>167</v>
      </c>
      <c r="C153" s="4" t="s">
        <v>201</v>
      </c>
      <c r="D153" s="5" t="s">
        <v>16</v>
      </c>
      <c r="E153" s="5" t="s">
        <v>20</v>
      </c>
      <c r="F153" s="6">
        <v>2011</v>
      </c>
      <c r="G153" s="33">
        <v>3.2638888888888891E-2</v>
      </c>
      <c r="H153" s="57">
        <v>5.4259259259259257E-2</v>
      </c>
      <c r="I153" s="141">
        <f t="shared" si="10"/>
        <v>2.1620370370370366E-2</v>
      </c>
      <c r="J153" s="30">
        <f t="shared" si="11"/>
        <v>2.1527777777777743E-3</v>
      </c>
    </row>
    <row r="154" spans="1:10">
      <c r="A154" s="9">
        <v>8</v>
      </c>
      <c r="B154" s="21">
        <v>154</v>
      </c>
      <c r="C154" s="4" t="s">
        <v>189</v>
      </c>
      <c r="D154" s="5" t="s">
        <v>49</v>
      </c>
      <c r="E154" s="5" t="s">
        <v>29</v>
      </c>
      <c r="F154" s="6">
        <v>2011</v>
      </c>
      <c r="G154" s="29">
        <v>3.0555555555555555E-2</v>
      </c>
      <c r="H154" s="56">
        <v>5.2453703703703704E-2</v>
      </c>
      <c r="I154" s="141">
        <f t="shared" si="10"/>
        <v>2.1898148148148149E-2</v>
      </c>
      <c r="J154" s="30">
        <f t="shared" si="11"/>
        <v>2.4305555555555573E-3</v>
      </c>
    </row>
    <row r="155" spans="1:10">
      <c r="A155" s="9">
        <v>9</v>
      </c>
      <c r="B155" s="21">
        <v>156</v>
      </c>
      <c r="C155" s="4" t="s">
        <v>193</v>
      </c>
      <c r="D155" s="5" t="s">
        <v>16</v>
      </c>
      <c r="E155" s="5" t="s">
        <v>29</v>
      </c>
      <c r="F155" s="6">
        <v>2010</v>
      </c>
      <c r="G155" s="33">
        <v>3.0902777777777779E-2</v>
      </c>
      <c r="H155" s="56">
        <v>5.3136574074074072E-2</v>
      </c>
      <c r="I155" s="141">
        <f t="shared" si="10"/>
        <v>2.2233796296296293E-2</v>
      </c>
      <c r="J155" s="30">
        <f t="shared" si="11"/>
        <v>2.7662037037037013E-3</v>
      </c>
    </row>
    <row r="156" spans="1:10">
      <c r="A156" s="9">
        <v>10</v>
      </c>
      <c r="B156" s="42">
        <v>135</v>
      </c>
      <c r="C156" s="4" t="s">
        <v>170</v>
      </c>
      <c r="D156" s="5" t="s">
        <v>98</v>
      </c>
      <c r="E156" s="5" t="s">
        <v>13</v>
      </c>
      <c r="F156" s="6">
        <v>2010</v>
      </c>
      <c r="G156" s="29">
        <v>2.7083333333333334E-2</v>
      </c>
      <c r="H156" s="56">
        <v>4.9479166666666664E-2</v>
      </c>
      <c r="I156" s="141">
        <f t="shared" si="10"/>
        <v>2.239583333333333E-2</v>
      </c>
      <c r="J156" s="30">
        <f t="shared" si="11"/>
        <v>2.9282407407407382E-3</v>
      </c>
    </row>
    <row r="157" spans="1:10">
      <c r="A157" s="9">
        <v>11</v>
      </c>
      <c r="B157" s="21">
        <v>151</v>
      </c>
      <c r="C157" s="4" t="s">
        <v>178</v>
      </c>
      <c r="D157" s="5" t="s">
        <v>16</v>
      </c>
      <c r="E157" s="5" t="s">
        <v>10</v>
      </c>
      <c r="F157" s="6">
        <v>2011</v>
      </c>
      <c r="G157" s="29">
        <v>2.9861111111111113E-2</v>
      </c>
      <c r="H157" s="56">
        <v>5.4490740740740735E-2</v>
      </c>
      <c r="I157" s="141">
        <f t="shared" si="10"/>
        <v>2.4629629629629623E-2</v>
      </c>
      <c r="J157" s="30">
        <f t="shared" si="11"/>
        <v>5.162037037037031E-3</v>
      </c>
    </row>
    <row r="158" spans="1:10">
      <c r="A158" s="9">
        <v>12</v>
      </c>
      <c r="B158" s="21">
        <v>140</v>
      </c>
      <c r="C158" s="4" t="s">
        <v>176</v>
      </c>
      <c r="D158" s="5" t="s">
        <v>5</v>
      </c>
      <c r="E158" s="5" t="s">
        <v>32</v>
      </c>
      <c r="F158" s="6">
        <v>2010</v>
      </c>
      <c r="G158" s="29">
        <v>2.8125000000000001E-2</v>
      </c>
      <c r="H158" s="56">
        <v>5.2777777777777778E-2</v>
      </c>
      <c r="I158" s="141">
        <f t="shared" si="10"/>
        <v>2.4652777777777777E-2</v>
      </c>
      <c r="J158" s="30">
        <f t="shared" si="11"/>
        <v>5.185185185185185E-3</v>
      </c>
    </row>
    <row r="159" spans="1:10">
      <c r="A159" s="9">
        <v>13</v>
      </c>
      <c r="B159" s="21">
        <v>157</v>
      </c>
      <c r="C159" s="4" t="s">
        <v>184</v>
      </c>
      <c r="D159" s="5" t="s">
        <v>16</v>
      </c>
      <c r="E159" s="5" t="s">
        <v>20</v>
      </c>
      <c r="F159" s="6">
        <v>2011</v>
      </c>
      <c r="G159" s="33">
        <v>3.0902777777777779E-2</v>
      </c>
      <c r="H159" s="56">
        <v>5.6168981481481479E-2</v>
      </c>
      <c r="I159" s="141">
        <f t="shared" si="10"/>
        <v>2.52662037037037E-2</v>
      </c>
      <c r="J159" s="30">
        <f t="shared" si="11"/>
        <v>5.7986111111111086E-3</v>
      </c>
    </row>
    <row r="160" spans="1:10">
      <c r="A160" s="9">
        <v>14</v>
      </c>
      <c r="B160" s="21">
        <v>148</v>
      </c>
      <c r="C160" s="4" t="s">
        <v>200</v>
      </c>
      <c r="D160" s="5" t="s">
        <v>16</v>
      </c>
      <c r="E160" s="5" t="s">
        <v>13</v>
      </c>
      <c r="F160" s="6">
        <v>2011</v>
      </c>
      <c r="G160" s="29">
        <v>2.9513888888888892E-2</v>
      </c>
      <c r="H160" s="56">
        <v>5.5636574074074074E-2</v>
      </c>
      <c r="I160" s="141">
        <f t="shared" si="10"/>
        <v>2.6122685185185183E-2</v>
      </c>
      <c r="J160" s="30">
        <f t="shared" si="11"/>
        <v>6.6550925925925909E-3</v>
      </c>
    </row>
    <row r="161" spans="1:10">
      <c r="A161" s="9">
        <v>15</v>
      </c>
      <c r="B161" s="21">
        <v>134</v>
      </c>
      <c r="C161" s="4" t="s">
        <v>169</v>
      </c>
      <c r="D161" s="5" t="s">
        <v>44</v>
      </c>
      <c r="E161" s="5" t="s">
        <v>20</v>
      </c>
      <c r="F161" s="6">
        <v>2011</v>
      </c>
      <c r="G161" s="29">
        <v>2.7083333333333334E-2</v>
      </c>
      <c r="H161" s="56">
        <v>5.3379629629629631E-2</v>
      </c>
      <c r="I161" s="141">
        <f t="shared" si="10"/>
        <v>2.6296296296296297E-2</v>
      </c>
      <c r="J161" s="30">
        <f t="shared" si="11"/>
        <v>6.8287037037037049E-3</v>
      </c>
    </row>
    <row r="162" spans="1:10">
      <c r="A162" s="9">
        <v>16</v>
      </c>
      <c r="B162" s="21">
        <v>147</v>
      </c>
      <c r="C162" s="4" t="s">
        <v>190</v>
      </c>
      <c r="D162" s="5" t="s">
        <v>191</v>
      </c>
      <c r="E162" s="5" t="s">
        <v>20</v>
      </c>
      <c r="F162" s="6">
        <v>2011</v>
      </c>
      <c r="G162" s="29">
        <v>2.9166666666666664E-2</v>
      </c>
      <c r="H162" s="56">
        <v>5.6307870370370362E-2</v>
      </c>
      <c r="I162" s="141">
        <f t="shared" si="10"/>
        <v>2.7141203703703699E-2</v>
      </c>
      <c r="J162" s="30">
        <f t="shared" si="11"/>
        <v>7.6736111111111067E-3</v>
      </c>
    </row>
    <row r="163" spans="1:10">
      <c r="A163" s="9">
        <v>17</v>
      </c>
      <c r="B163" s="21">
        <v>153</v>
      </c>
      <c r="C163" s="4" t="s">
        <v>183</v>
      </c>
      <c r="D163" s="5" t="s">
        <v>16</v>
      </c>
      <c r="E163" s="5" t="s">
        <v>6</v>
      </c>
      <c r="F163" s="6">
        <v>2011</v>
      </c>
      <c r="G163" s="29">
        <v>3.0208333333333334E-2</v>
      </c>
      <c r="H163" s="56">
        <v>5.7928240740740738E-2</v>
      </c>
      <c r="I163" s="141">
        <f t="shared" si="10"/>
        <v>2.7719907407407405E-2</v>
      </c>
      <c r="J163" s="30">
        <f t="shared" si="11"/>
        <v>8.252314814814813E-3</v>
      </c>
    </row>
    <row r="164" spans="1:10">
      <c r="A164" s="9">
        <v>18</v>
      </c>
      <c r="B164" s="21">
        <v>159</v>
      </c>
      <c r="C164" s="4" t="s">
        <v>192</v>
      </c>
      <c r="D164" s="5" t="s">
        <v>5</v>
      </c>
      <c r="E164" s="5" t="s">
        <v>13</v>
      </c>
      <c r="F164" s="6">
        <v>2010</v>
      </c>
      <c r="G164" s="33">
        <v>3.125E-2</v>
      </c>
      <c r="H164" s="56">
        <v>5.9710648148148145E-2</v>
      </c>
      <c r="I164" s="141">
        <f t="shared" si="10"/>
        <v>2.8460648148148145E-2</v>
      </c>
      <c r="J164" s="30">
        <f t="shared" si="11"/>
        <v>8.9930555555555527E-3</v>
      </c>
    </row>
    <row r="165" spans="1:10">
      <c r="A165" s="9">
        <v>19</v>
      </c>
      <c r="B165" s="21">
        <v>141</v>
      </c>
      <c r="C165" s="1" t="s">
        <v>195</v>
      </c>
      <c r="D165" s="2" t="s">
        <v>49</v>
      </c>
      <c r="E165" s="2" t="s">
        <v>24</v>
      </c>
      <c r="F165" s="3">
        <v>2011</v>
      </c>
      <c r="G165" s="29">
        <v>2.8125000000000001E-2</v>
      </c>
      <c r="H165" s="56">
        <v>5.7060185185185186E-2</v>
      </c>
      <c r="I165" s="141">
        <f t="shared" si="10"/>
        <v>2.8935185185185185E-2</v>
      </c>
      <c r="J165" s="30">
        <f t="shared" si="11"/>
        <v>9.4675925925925934E-3</v>
      </c>
    </row>
    <row r="166" spans="1:10">
      <c r="A166" s="9">
        <v>20</v>
      </c>
      <c r="B166" s="21">
        <v>158</v>
      </c>
      <c r="C166" s="4" t="s">
        <v>175</v>
      </c>
      <c r="D166" s="5" t="s">
        <v>44</v>
      </c>
      <c r="E166" s="5" t="s">
        <v>29</v>
      </c>
      <c r="F166" s="6">
        <v>2010</v>
      </c>
      <c r="G166" s="33">
        <v>3.125E-2</v>
      </c>
      <c r="H166" s="56">
        <v>6.0682870370370373E-2</v>
      </c>
      <c r="I166" s="141">
        <f t="shared" si="10"/>
        <v>2.9432870370370373E-2</v>
      </c>
      <c r="J166" s="30">
        <f t="shared" si="11"/>
        <v>9.9652777777777812E-3</v>
      </c>
    </row>
    <row r="167" spans="1:10">
      <c r="A167" s="9">
        <v>21</v>
      </c>
      <c r="B167" s="21">
        <v>161</v>
      </c>
      <c r="C167" s="1" t="s">
        <v>173</v>
      </c>
      <c r="D167" s="2" t="s">
        <v>16</v>
      </c>
      <c r="E167" s="2" t="s">
        <v>6</v>
      </c>
      <c r="F167" s="3">
        <v>2011</v>
      </c>
      <c r="G167" s="33">
        <v>3.1597222222222221E-2</v>
      </c>
      <c r="H167" s="56">
        <v>6.3275462962962964E-2</v>
      </c>
      <c r="I167" s="141">
        <f t="shared" si="10"/>
        <v>3.1678240740740743E-2</v>
      </c>
      <c r="J167" s="30">
        <f t="shared" si="11"/>
        <v>1.2210648148148151E-2</v>
      </c>
    </row>
    <row r="168" spans="1:10">
      <c r="A168" s="9"/>
      <c r="B168" s="42">
        <v>145</v>
      </c>
      <c r="C168" s="4" t="s">
        <v>182</v>
      </c>
      <c r="D168" s="5" t="s">
        <v>16</v>
      </c>
      <c r="E168" s="5" t="s">
        <v>13</v>
      </c>
      <c r="F168" s="6">
        <v>2010</v>
      </c>
      <c r="G168" s="29">
        <v>2.8819444444444443E-2</v>
      </c>
      <c r="H168" s="47"/>
      <c r="I168" s="47" t="s">
        <v>392</v>
      </c>
      <c r="J168" s="43"/>
    </row>
    <row r="169" spans="1:10">
      <c r="A169" s="9"/>
      <c r="B169" s="21">
        <v>164</v>
      </c>
      <c r="C169" s="4" t="s">
        <v>174</v>
      </c>
      <c r="D169" s="5" t="s">
        <v>34</v>
      </c>
      <c r="E169" s="5" t="s">
        <v>24</v>
      </c>
      <c r="F169" s="6">
        <v>2011</v>
      </c>
      <c r="G169" s="29">
        <v>3.229166666666667E-2</v>
      </c>
      <c r="H169" s="47"/>
      <c r="I169" s="47" t="s">
        <v>392</v>
      </c>
      <c r="J169" s="43"/>
    </row>
    <row r="170" spans="1:10">
      <c r="A170" s="9"/>
      <c r="B170" s="21">
        <v>160</v>
      </c>
      <c r="C170" s="1" t="s">
        <v>171</v>
      </c>
      <c r="D170" s="2" t="s">
        <v>8</v>
      </c>
      <c r="E170" s="2" t="s">
        <v>24</v>
      </c>
      <c r="F170" s="3">
        <v>2010</v>
      </c>
      <c r="G170" s="33">
        <v>3.1597222222222221E-2</v>
      </c>
      <c r="H170" s="47"/>
      <c r="I170" s="47" t="s">
        <v>392</v>
      </c>
      <c r="J170" s="43"/>
    </row>
    <row r="171" spans="1:10">
      <c r="A171" s="9"/>
      <c r="B171" s="21">
        <v>155</v>
      </c>
      <c r="C171" s="4" t="s">
        <v>198</v>
      </c>
      <c r="D171" s="5" t="s">
        <v>23</v>
      </c>
      <c r="E171" s="5" t="s">
        <v>29</v>
      </c>
      <c r="F171" s="6">
        <v>2011</v>
      </c>
      <c r="G171" s="33">
        <v>3.0555555555555555E-2</v>
      </c>
      <c r="H171" s="47"/>
      <c r="I171" s="47" t="s">
        <v>392</v>
      </c>
      <c r="J171" s="43"/>
    </row>
    <row r="172" spans="1:10">
      <c r="A172" s="9"/>
      <c r="B172" s="21">
        <v>150</v>
      </c>
      <c r="C172" s="4" t="s">
        <v>202</v>
      </c>
      <c r="D172" s="5" t="s">
        <v>5</v>
      </c>
      <c r="E172" s="5" t="s">
        <v>13</v>
      </c>
      <c r="F172" s="6">
        <v>2011</v>
      </c>
      <c r="G172" s="29">
        <v>2.9861111111111113E-2</v>
      </c>
      <c r="H172" s="47"/>
      <c r="I172" s="47" t="s">
        <v>392</v>
      </c>
      <c r="J172" s="43"/>
    </row>
    <row r="173" spans="1:10">
      <c r="A173" s="9"/>
      <c r="B173" s="21">
        <v>149</v>
      </c>
      <c r="C173" s="4" t="s">
        <v>187</v>
      </c>
      <c r="D173" s="5" t="s">
        <v>188</v>
      </c>
      <c r="E173" s="5" t="s">
        <v>20</v>
      </c>
      <c r="F173" s="6">
        <v>2011</v>
      </c>
      <c r="G173" s="29">
        <v>2.9513888888888892E-2</v>
      </c>
      <c r="H173" s="47"/>
      <c r="I173" s="47" t="s">
        <v>392</v>
      </c>
      <c r="J173" s="43"/>
    </row>
    <row r="174" spans="1:10">
      <c r="A174" s="9"/>
      <c r="B174" s="21">
        <v>146</v>
      </c>
      <c r="C174" s="4" t="s">
        <v>177</v>
      </c>
      <c r="D174" s="5" t="s">
        <v>34</v>
      </c>
      <c r="E174" s="5" t="s">
        <v>6</v>
      </c>
      <c r="F174" s="6">
        <v>2011</v>
      </c>
      <c r="G174" s="29">
        <v>2.9166666666666664E-2</v>
      </c>
      <c r="H174" s="47"/>
      <c r="I174" s="47" t="s">
        <v>392</v>
      </c>
      <c r="J174" s="43"/>
    </row>
    <row r="175" spans="1:10">
      <c r="A175" s="9"/>
      <c r="B175" s="21">
        <v>142</v>
      </c>
      <c r="C175" s="4" t="s">
        <v>172</v>
      </c>
      <c r="D175" s="5" t="s">
        <v>23</v>
      </c>
      <c r="E175" s="5" t="s">
        <v>29</v>
      </c>
      <c r="F175" s="6">
        <v>2011</v>
      </c>
      <c r="G175" s="29">
        <v>2.8472222222222222E-2</v>
      </c>
      <c r="H175" s="47"/>
      <c r="I175" s="47" t="s">
        <v>392</v>
      </c>
      <c r="J175" s="43"/>
    </row>
    <row r="176" spans="1:10">
      <c r="A176" s="9"/>
      <c r="B176" s="21">
        <v>143</v>
      </c>
      <c r="C176" s="4" t="s">
        <v>194</v>
      </c>
      <c r="D176" s="5" t="s">
        <v>34</v>
      </c>
      <c r="E176" s="5" t="s">
        <v>32</v>
      </c>
      <c r="F176" s="6">
        <v>2011</v>
      </c>
      <c r="G176" s="29">
        <v>2.8472222222222222E-2</v>
      </c>
      <c r="H176" s="47"/>
      <c r="I176" s="47" t="s">
        <v>392</v>
      </c>
      <c r="J176" s="43"/>
    </row>
    <row r="177" spans="1:10">
      <c r="A177" s="9"/>
      <c r="B177" s="21">
        <v>138</v>
      </c>
      <c r="C177" s="1" t="s">
        <v>196</v>
      </c>
      <c r="D177" s="2" t="s">
        <v>197</v>
      </c>
      <c r="E177" s="2" t="s">
        <v>6</v>
      </c>
      <c r="F177" s="3">
        <v>2011</v>
      </c>
      <c r="G177" s="29">
        <v>2.7777777777777776E-2</v>
      </c>
      <c r="H177" s="47"/>
      <c r="I177" s="47" t="s">
        <v>392</v>
      </c>
      <c r="J177" s="43"/>
    </row>
    <row r="178" spans="1:10">
      <c r="A178" s="9"/>
      <c r="B178" s="21">
        <v>139</v>
      </c>
      <c r="C178" s="4" t="s">
        <v>181</v>
      </c>
      <c r="D178" s="5" t="s">
        <v>23</v>
      </c>
      <c r="E178" s="5" t="s">
        <v>24</v>
      </c>
      <c r="F178" s="6">
        <v>2011</v>
      </c>
      <c r="G178" s="29">
        <v>2.7777777777777776E-2</v>
      </c>
      <c r="H178" s="47"/>
      <c r="I178" s="47" t="s">
        <v>392</v>
      </c>
      <c r="J178" s="43"/>
    </row>
    <row r="179" spans="1:10">
      <c r="A179" s="9"/>
      <c r="B179" s="21">
        <v>136</v>
      </c>
      <c r="C179" s="4" t="s">
        <v>168</v>
      </c>
      <c r="D179" s="5" t="s">
        <v>18</v>
      </c>
      <c r="E179" s="5" t="s">
        <v>29</v>
      </c>
      <c r="F179" s="6">
        <v>2010</v>
      </c>
      <c r="G179" s="29">
        <v>2.7430555555555555E-2</v>
      </c>
      <c r="H179" s="47"/>
      <c r="I179" s="47" t="s">
        <v>392</v>
      </c>
      <c r="J179" s="43"/>
    </row>
    <row r="180" spans="1:10">
      <c r="A180" s="9"/>
      <c r="B180" s="21">
        <v>137</v>
      </c>
      <c r="C180" s="4" t="s">
        <v>167</v>
      </c>
      <c r="D180" s="5" t="s">
        <v>74</v>
      </c>
      <c r="E180" s="5" t="s">
        <v>20</v>
      </c>
      <c r="F180" s="6">
        <v>2011</v>
      </c>
      <c r="G180" s="29">
        <v>2.7430555555555555E-2</v>
      </c>
      <c r="H180" s="47"/>
      <c r="I180" s="47" t="s">
        <v>392</v>
      </c>
      <c r="J180" s="43"/>
    </row>
    <row r="181" spans="1:10">
      <c r="A181" s="145" t="s">
        <v>353</v>
      </c>
      <c r="B181" s="145"/>
      <c r="C181" s="145"/>
      <c r="D181" s="145"/>
      <c r="E181" s="145"/>
      <c r="F181" s="145"/>
      <c r="G181" s="145"/>
      <c r="H181" s="146"/>
      <c r="I181" s="81"/>
    </row>
    <row r="182" spans="1:10">
      <c r="A182" s="14" t="s">
        <v>391</v>
      </c>
      <c r="B182" s="19"/>
      <c r="C182" s="8" t="s">
        <v>0</v>
      </c>
      <c r="D182" s="14" t="s">
        <v>1</v>
      </c>
      <c r="E182" s="14" t="s">
        <v>2</v>
      </c>
      <c r="F182" s="8" t="s">
        <v>3</v>
      </c>
      <c r="G182" s="7"/>
      <c r="H182" s="47"/>
      <c r="I182" s="140" t="s">
        <v>394</v>
      </c>
      <c r="J182" s="97" t="s">
        <v>451</v>
      </c>
    </row>
    <row r="183" spans="1:10">
      <c r="A183" s="9">
        <v>1</v>
      </c>
      <c r="B183" s="21">
        <v>173</v>
      </c>
      <c r="C183" s="12" t="s">
        <v>75</v>
      </c>
      <c r="D183" s="5" t="s">
        <v>76</v>
      </c>
      <c r="E183" s="5" t="s">
        <v>77</v>
      </c>
      <c r="F183" s="5">
        <v>2002</v>
      </c>
      <c r="G183" s="33">
        <v>4.027777777777778E-2</v>
      </c>
      <c r="H183" s="50">
        <v>6.1388888888888889E-2</v>
      </c>
      <c r="I183" s="141">
        <f t="shared" ref="I183:I189" si="12">H183-G183</f>
        <v>2.1111111111111108E-2</v>
      </c>
      <c r="J183" s="43"/>
    </row>
    <row r="184" spans="1:10">
      <c r="A184" s="9">
        <v>2</v>
      </c>
      <c r="B184" s="21">
        <v>175</v>
      </c>
      <c r="C184" s="12" t="s">
        <v>73</v>
      </c>
      <c r="D184" s="5" t="s">
        <v>74</v>
      </c>
      <c r="E184" s="5" t="s">
        <v>24</v>
      </c>
      <c r="F184" s="5">
        <v>1983</v>
      </c>
      <c r="G184" s="33">
        <v>4.0625000000000001E-2</v>
      </c>
      <c r="H184" s="50">
        <v>6.2581018518518508E-2</v>
      </c>
      <c r="I184" s="141">
        <f t="shared" si="12"/>
        <v>2.1956018518518507E-2</v>
      </c>
      <c r="J184" s="30">
        <f>I184-$I$183</f>
        <v>8.4490740740739839E-4</v>
      </c>
    </row>
    <row r="185" spans="1:10" ht="17.25" customHeight="1">
      <c r="A185" s="9">
        <v>3</v>
      </c>
      <c r="B185" s="21">
        <v>176</v>
      </c>
      <c r="C185" s="12" t="s">
        <v>94</v>
      </c>
      <c r="D185" s="5" t="s">
        <v>16</v>
      </c>
      <c r="E185" s="5" t="s">
        <v>95</v>
      </c>
      <c r="F185" s="5">
        <v>1974</v>
      </c>
      <c r="G185" s="33">
        <v>4.0972222222222222E-2</v>
      </c>
      <c r="H185" s="50">
        <v>6.3125000000000001E-2</v>
      </c>
      <c r="I185" s="141">
        <f t="shared" si="12"/>
        <v>2.2152777777777778E-2</v>
      </c>
      <c r="J185" s="30">
        <f t="shared" ref="J185:J189" si="13">I185-$I$183</f>
        <v>1.0416666666666699E-3</v>
      </c>
    </row>
    <row r="186" spans="1:10">
      <c r="A186" s="9">
        <v>4</v>
      </c>
      <c r="B186" s="21">
        <v>492</v>
      </c>
      <c r="C186" s="12" t="s">
        <v>88</v>
      </c>
      <c r="D186" s="5" t="s">
        <v>76</v>
      </c>
      <c r="E186" s="5" t="s">
        <v>77</v>
      </c>
      <c r="F186" s="5">
        <v>2005</v>
      </c>
      <c r="G186" s="33">
        <v>4.0625000000000001E-2</v>
      </c>
      <c r="H186" s="50">
        <v>6.4097222222222222E-2</v>
      </c>
      <c r="I186" s="141">
        <f t="shared" si="12"/>
        <v>2.3472222222222221E-2</v>
      </c>
      <c r="J186" s="30">
        <f t="shared" si="13"/>
        <v>2.3611111111111124E-3</v>
      </c>
    </row>
    <row r="187" spans="1:10">
      <c r="A187" s="9">
        <v>5</v>
      </c>
      <c r="B187" s="21">
        <v>179</v>
      </c>
      <c r="C187" s="12" t="s">
        <v>91</v>
      </c>
      <c r="D187" s="5" t="s">
        <v>92</v>
      </c>
      <c r="E187" s="5" t="s">
        <v>20</v>
      </c>
      <c r="F187" s="5">
        <v>1994</v>
      </c>
      <c r="G187" s="33">
        <v>4.1319444444444443E-2</v>
      </c>
      <c r="H187" s="50">
        <v>6.6400462962962967E-2</v>
      </c>
      <c r="I187" s="141">
        <f t="shared" si="12"/>
        <v>2.5081018518518523E-2</v>
      </c>
      <c r="J187" s="30">
        <f t="shared" si="13"/>
        <v>3.969907407407415E-3</v>
      </c>
    </row>
    <row r="188" spans="1:10">
      <c r="A188" s="9">
        <v>6</v>
      </c>
      <c r="B188" s="21">
        <v>180</v>
      </c>
      <c r="C188" s="12" t="s">
        <v>85</v>
      </c>
      <c r="D188" s="5" t="s">
        <v>86</v>
      </c>
      <c r="E188" s="5" t="s">
        <v>24</v>
      </c>
      <c r="F188" s="5">
        <v>2004</v>
      </c>
      <c r="G188" s="33">
        <v>4.1666666666666664E-2</v>
      </c>
      <c r="H188" s="50">
        <v>6.6840277777777776E-2</v>
      </c>
      <c r="I188" s="141">
        <f t="shared" si="12"/>
        <v>2.5173611111111112E-2</v>
      </c>
      <c r="J188" s="30">
        <f t="shared" si="13"/>
        <v>4.0625000000000036E-3</v>
      </c>
    </row>
    <row r="189" spans="1:10">
      <c r="A189" s="9">
        <v>7</v>
      </c>
      <c r="B189" s="21">
        <v>177</v>
      </c>
      <c r="C189" s="12" t="s">
        <v>93</v>
      </c>
      <c r="D189" s="5" t="s">
        <v>90</v>
      </c>
      <c r="E189" s="5" t="s">
        <v>24</v>
      </c>
      <c r="F189" s="5">
        <v>2006</v>
      </c>
      <c r="G189" s="33">
        <v>4.0972222222222222E-2</v>
      </c>
      <c r="H189" s="50">
        <v>7.3842592592592585E-2</v>
      </c>
      <c r="I189" s="141">
        <f t="shared" si="12"/>
        <v>3.2870370370370362E-2</v>
      </c>
      <c r="J189" s="30">
        <f t="shared" si="13"/>
        <v>1.1759259259259254E-2</v>
      </c>
    </row>
    <row r="190" spans="1:10">
      <c r="A190" s="9"/>
      <c r="B190" s="21">
        <v>168</v>
      </c>
      <c r="C190" s="11" t="s">
        <v>89</v>
      </c>
      <c r="D190" s="2" t="s">
        <v>90</v>
      </c>
      <c r="E190" s="2" t="s">
        <v>13</v>
      </c>
      <c r="F190" s="2">
        <v>1983</v>
      </c>
      <c r="G190" s="33">
        <v>3.9583333333333331E-2</v>
      </c>
      <c r="H190" s="47"/>
      <c r="I190" s="47" t="s">
        <v>392</v>
      </c>
      <c r="J190" s="43"/>
    </row>
    <row r="191" spans="1:10">
      <c r="A191" s="9"/>
      <c r="B191" s="21">
        <v>169</v>
      </c>
      <c r="C191" s="12" t="s">
        <v>78</v>
      </c>
      <c r="D191" s="5" t="s">
        <v>76</v>
      </c>
      <c r="E191" s="5" t="s">
        <v>24</v>
      </c>
      <c r="F191" s="5">
        <v>2002</v>
      </c>
      <c r="G191" s="33">
        <v>3.9583333333333331E-2</v>
      </c>
      <c r="H191" s="47"/>
      <c r="I191" s="47" t="s">
        <v>392</v>
      </c>
      <c r="J191" s="43"/>
    </row>
    <row r="192" spans="1:10">
      <c r="A192" s="9"/>
      <c r="B192" s="21">
        <v>170</v>
      </c>
      <c r="C192" s="12" t="s">
        <v>79</v>
      </c>
      <c r="D192" s="5" t="s">
        <v>80</v>
      </c>
      <c r="E192" s="5" t="s">
        <v>24</v>
      </c>
      <c r="F192" s="5">
        <v>2005</v>
      </c>
      <c r="G192" s="33">
        <v>3.9930555555555559E-2</v>
      </c>
      <c r="H192" s="51"/>
      <c r="I192" s="51" t="s">
        <v>393</v>
      </c>
      <c r="J192" s="43"/>
    </row>
    <row r="193" spans="1:10">
      <c r="A193" s="9"/>
      <c r="B193" s="21">
        <v>171</v>
      </c>
      <c r="C193" s="12" t="s">
        <v>83</v>
      </c>
      <c r="D193" s="5" t="s">
        <v>84</v>
      </c>
      <c r="E193" s="5" t="s">
        <v>20</v>
      </c>
      <c r="F193" s="5">
        <v>1968</v>
      </c>
      <c r="G193" s="33">
        <v>3.9930555555555559E-2</v>
      </c>
      <c r="H193" s="47"/>
      <c r="I193" s="47" t="s">
        <v>392</v>
      </c>
      <c r="J193" s="43"/>
    </row>
    <row r="194" spans="1:10">
      <c r="A194" s="9"/>
      <c r="B194" s="21">
        <v>172</v>
      </c>
      <c r="C194" s="12" t="s">
        <v>87</v>
      </c>
      <c r="D194" s="5" t="s">
        <v>5</v>
      </c>
      <c r="E194" s="5" t="s">
        <v>24</v>
      </c>
      <c r="F194" s="5">
        <v>2005</v>
      </c>
      <c r="G194" s="33">
        <v>4.027777777777778E-2</v>
      </c>
      <c r="H194" s="47"/>
      <c r="I194" s="47" t="s">
        <v>392</v>
      </c>
      <c r="J194" s="43"/>
    </row>
    <row r="195" spans="1:10">
      <c r="A195" s="9"/>
      <c r="B195" s="21">
        <v>178</v>
      </c>
      <c r="C195" s="12" t="s">
        <v>81</v>
      </c>
      <c r="D195" s="5" t="s">
        <v>82</v>
      </c>
      <c r="E195" s="5" t="s">
        <v>20</v>
      </c>
      <c r="F195" s="5">
        <v>1996</v>
      </c>
      <c r="G195" s="33">
        <v>4.1319444444444443E-2</v>
      </c>
      <c r="H195" s="47"/>
      <c r="I195" s="47" t="s">
        <v>392</v>
      </c>
      <c r="J195" s="43"/>
    </row>
    <row r="196" spans="1:10">
      <c r="A196" s="145" t="s">
        <v>354</v>
      </c>
      <c r="B196" s="145"/>
      <c r="C196" s="145"/>
      <c r="D196" s="145"/>
      <c r="E196" s="145"/>
      <c r="F196" s="145"/>
      <c r="G196" s="145"/>
      <c r="H196" s="146"/>
      <c r="I196" s="81"/>
    </row>
    <row r="197" spans="1:10">
      <c r="A197" s="14" t="s">
        <v>391</v>
      </c>
      <c r="B197" s="19"/>
      <c r="C197" s="8" t="s">
        <v>0</v>
      </c>
      <c r="D197" s="14" t="s">
        <v>1</v>
      </c>
      <c r="E197" s="14" t="s">
        <v>2</v>
      </c>
      <c r="F197" s="8" t="s">
        <v>3</v>
      </c>
      <c r="G197" s="7"/>
      <c r="H197" s="47"/>
      <c r="I197" s="140" t="s">
        <v>394</v>
      </c>
      <c r="J197" s="97" t="s">
        <v>451</v>
      </c>
    </row>
    <row r="198" spans="1:10">
      <c r="A198" s="9">
        <v>1</v>
      </c>
      <c r="B198" s="21">
        <v>194</v>
      </c>
      <c r="C198" s="4" t="s">
        <v>107</v>
      </c>
      <c r="D198" s="5" t="s">
        <v>16</v>
      </c>
      <c r="E198" s="5" t="s">
        <v>77</v>
      </c>
      <c r="F198" s="6">
        <v>2008</v>
      </c>
      <c r="G198" s="33">
        <v>4.4097222222222225E-2</v>
      </c>
      <c r="H198" s="57">
        <v>6.4270833333333333E-2</v>
      </c>
      <c r="I198" s="141">
        <f t="shared" ref="I198:I205" si="14">H198-G198</f>
        <v>2.0173611111111107E-2</v>
      </c>
      <c r="J198" s="43"/>
    </row>
    <row r="199" spans="1:10">
      <c r="A199" s="9">
        <v>2</v>
      </c>
      <c r="B199" s="21">
        <v>191</v>
      </c>
      <c r="C199" s="4" t="s">
        <v>101</v>
      </c>
      <c r="D199" s="5" t="s">
        <v>46</v>
      </c>
      <c r="E199" s="5" t="s">
        <v>24</v>
      </c>
      <c r="F199" s="6">
        <v>2009</v>
      </c>
      <c r="G199" s="33">
        <v>4.3750000000000004E-2</v>
      </c>
      <c r="H199" s="57">
        <v>6.6469907407407408E-2</v>
      </c>
      <c r="I199" s="141">
        <f t="shared" si="14"/>
        <v>2.2719907407407404E-2</v>
      </c>
      <c r="J199" s="30">
        <f>I199-$I$198</f>
        <v>2.5462962962962965E-3</v>
      </c>
    </row>
    <row r="200" spans="1:10">
      <c r="A200" s="9">
        <v>3</v>
      </c>
      <c r="B200" s="21">
        <v>190</v>
      </c>
      <c r="C200" s="4" t="s">
        <v>96</v>
      </c>
      <c r="D200" s="5" t="s">
        <v>16</v>
      </c>
      <c r="E200" s="5" t="s">
        <v>24</v>
      </c>
      <c r="F200" s="6">
        <v>2008</v>
      </c>
      <c r="G200" s="33">
        <v>4.3402777777777783E-2</v>
      </c>
      <c r="H200" s="57">
        <v>6.6388888888888886E-2</v>
      </c>
      <c r="I200" s="141">
        <f t="shared" si="14"/>
        <v>2.2986111111111103E-2</v>
      </c>
      <c r="J200" s="30">
        <f t="shared" ref="J200:J205" si="15">I200-$I$198</f>
        <v>2.8124999999999956E-3</v>
      </c>
    </row>
    <row r="201" spans="1:10">
      <c r="A201" s="9">
        <v>4</v>
      </c>
      <c r="B201" s="21">
        <v>187</v>
      </c>
      <c r="C201" s="12" t="s">
        <v>105</v>
      </c>
      <c r="D201" s="5" t="s">
        <v>100</v>
      </c>
      <c r="E201" s="5" t="s">
        <v>24</v>
      </c>
      <c r="F201" s="6">
        <v>2009</v>
      </c>
      <c r="G201" s="33">
        <v>4.3055555555555562E-2</v>
      </c>
      <c r="H201" s="56">
        <v>6.6296296296296298E-2</v>
      </c>
      <c r="I201" s="141">
        <f t="shared" si="14"/>
        <v>2.3240740740740735E-2</v>
      </c>
      <c r="J201" s="30">
        <f t="shared" si="15"/>
        <v>3.067129629629628E-3</v>
      </c>
    </row>
    <row r="202" spans="1:10">
      <c r="A202" s="9">
        <v>5</v>
      </c>
      <c r="B202" s="21">
        <v>186</v>
      </c>
      <c r="C202" s="1" t="s">
        <v>108</v>
      </c>
      <c r="D202" s="2" t="s">
        <v>44</v>
      </c>
      <c r="E202" s="2" t="s">
        <v>24</v>
      </c>
      <c r="F202" s="3">
        <v>2008</v>
      </c>
      <c r="G202" s="33">
        <v>4.2708333333333327E-2</v>
      </c>
      <c r="H202" s="56">
        <v>6.6331018518518511E-2</v>
      </c>
      <c r="I202" s="141">
        <f t="shared" si="14"/>
        <v>2.3622685185185184E-2</v>
      </c>
      <c r="J202" s="30">
        <f t="shared" si="15"/>
        <v>3.4490740740740766E-3</v>
      </c>
    </row>
    <row r="203" spans="1:10">
      <c r="A203" s="9">
        <v>6</v>
      </c>
      <c r="B203" s="21">
        <v>181</v>
      </c>
      <c r="C203" s="4" t="s">
        <v>109</v>
      </c>
      <c r="D203" s="5" t="s">
        <v>8</v>
      </c>
      <c r="E203" s="5" t="s">
        <v>24</v>
      </c>
      <c r="F203" s="6">
        <v>2008</v>
      </c>
      <c r="G203" s="33">
        <v>4.2013888888888885E-2</v>
      </c>
      <c r="H203" s="60">
        <v>6.6111111111111107E-2</v>
      </c>
      <c r="I203" s="141">
        <f t="shared" si="14"/>
        <v>2.4097222222222221E-2</v>
      </c>
      <c r="J203" s="30">
        <f t="shared" si="15"/>
        <v>3.9236111111111138E-3</v>
      </c>
    </row>
    <row r="204" spans="1:10">
      <c r="A204" s="9">
        <v>7</v>
      </c>
      <c r="B204" s="21">
        <v>185</v>
      </c>
      <c r="C204" s="4" t="s">
        <v>106</v>
      </c>
      <c r="D204" s="5" t="s">
        <v>98</v>
      </c>
      <c r="E204" s="5" t="s">
        <v>24</v>
      </c>
      <c r="F204" s="6">
        <v>2009</v>
      </c>
      <c r="G204" s="33">
        <v>4.2708333333333327E-2</v>
      </c>
      <c r="H204" s="60">
        <v>6.8263888888888888E-2</v>
      </c>
      <c r="I204" s="141">
        <f t="shared" si="14"/>
        <v>2.5555555555555561E-2</v>
      </c>
      <c r="J204" s="30">
        <f t="shared" si="15"/>
        <v>5.3819444444444531E-3</v>
      </c>
    </row>
    <row r="205" spans="1:10">
      <c r="A205" s="9">
        <v>8</v>
      </c>
      <c r="B205" s="21">
        <v>192</v>
      </c>
      <c r="C205" s="4" t="s">
        <v>111</v>
      </c>
      <c r="D205" s="5" t="s">
        <v>34</v>
      </c>
      <c r="E205" s="5" t="s">
        <v>13</v>
      </c>
      <c r="F205" s="6">
        <v>2008</v>
      </c>
      <c r="G205" s="33">
        <v>4.3750000000000004E-2</v>
      </c>
      <c r="H205" s="59">
        <v>7.1064814814814817E-2</v>
      </c>
      <c r="I205" s="141">
        <f t="shared" si="14"/>
        <v>2.7314814814814813E-2</v>
      </c>
      <c r="J205" s="30">
        <f t="shared" si="15"/>
        <v>7.1412037037037052E-3</v>
      </c>
    </row>
    <row r="206" spans="1:10">
      <c r="A206" s="9"/>
      <c r="B206" s="21">
        <v>188</v>
      </c>
      <c r="C206" s="4" t="s">
        <v>97</v>
      </c>
      <c r="D206" s="5" t="s">
        <v>98</v>
      </c>
      <c r="E206" s="5" t="s">
        <v>24</v>
      </c>
      <c r="F206" s="6">
        <v>2009</v>
      </c>
      <c r="G206" s="33">
        <v>4.3055555555555562E-2</v>
      </c>
      <c r="H206" s="61"/>
      <c r="I206" s="61" t="s">
        <v>393</v>
      </c>
      <c r="J206" s="43"/>
    </row>
    <row r="207" spans="1:10">
      <c r="A207" s="9"/>
      <c r="B207" s="21">
        <v>193</v>
      </c>
      <c r="C207" s="1" t="s">
        <v>102</v>
      </c>
      <c r="D207" s="2" t="s">
        <v>16</v>
      </c>
      <c r="E207" s="2" t="s">
        <v>77</v>
      </c>
      <c r="F207" s="3">
        <v>2009</v>
      </c>
      <c r="G207" s="33">
        <v>4.4097222222222225E-2</v>
      </c>
      <c r="H207" s="53"/>
      <c r="I207" s="53" t="s">
        <v>392</v>
      </c>
      <c r="J207" s="43"/>
    </row>
    <row r="208" spans="1:10">
      <c r="A208" s="9"/>
      <c r="B208" s="21">
        <v>189</v>
      </c>
      <c r="C208" s="12" t="s">
        <v>99</v>
      </c>
      <c r="D208" s="5" t="s">
        <v>100</v>
      </c>
      <c r="E208" s="5" t="s">
        <v>24</v>
      </c>
      <c r="F208" s="5">
        <v>2009</v>
      </c>
      <c r="G208" s="33">
        <v>4.3402777777777783E-2</v>
      </c>
      <c r="H208" s="53"/>
      <c r="I208" s="53" t="s">
        <v>392</v>
      </c>
      <c r="J208" s="43"/>
    </row>
    <row r="209" spans="1:10">
      <c r="A209" s="9"/>
      <c r="B209" s="21">
        <v>183</v>
      </c>
      <c r="C209" s="4" t="s">
        <v>103</v>
      </c>
      <c r="D209" s="5" t="s">
        <v>74</v>
      </c>
      <c r="E209" s="5" t="s">
        <v>24</v>
      </c>
      <c r="F209" s="6">
        <v>2008</v>
      </c>
      <c r="G209" s="33">
        <v>4.2361111111111106E-2</v>
      </c>
      <c r="H209" s="53"/>
      <c r="I209" s="53" t="s">
        <v>392</v>
      </c>
      <c r="J209" s="43"/>
    </row>
    <row r="210" spans="1:10">
      <c r="A210" s="9"/>
      <c r="B210" s="21">
        <v>184</v>
      </c>
      <c r="C210" s="4" t="s">
        <v>104</v>
      </c>
      <c r="D210" s="5" t="s">
        <v>23</v>
      </c>
      <c r="E210" s="5" t="s">
        <v>24</v>
      </c>
      <c r="F210" s="6">
        <v>2008</v>
      </c>
      <c r="G210" s="33">
        <v>4.2361111111111106E-2</v>
      </c>
      <c r="H210" s="53"/>
      <c r="I210" s="53" t="s">
        <v>392</v>
      </c>
      <c r="J210" s="43"/>
    </row>
    <row r="211" spans="1:10">
      <c r="A211" s="9"/>
      <c r="B211" s="21">
        <v>182</v>
      </c>
      <c r="C211" s="4" t="s">
        <v>110</v>
      </c>
      <c r="D211" s="5" t="s">
        <v>23</v>
      </c>
      <c r="E211" s="5" t="s">
        <v>24</v>
      </c>
      <c r="F211" s="6">
        <v>2008</v>
      </c>
      <c r="G211" s="33">
        <v>4.2013888888888885E-2</v>
      </c>
      <c r="H211" s="53"/>
      <c r="I211" s="53" t="s">
        <v>392</v>
      </c>
      <c r="J211" s="43"/>
    </row>
    <row r="212" spans="1:10">
      <c r="A212" s="145" t="s">
        <v>357</v>
      </c>
      <c r="B212" s="145"/>
      <c r="C212" s="145"/>
      <c r="D212" s="145"/>
      <c r="E212" s="145"/>
      <c r="F212" s="145"/>
      <c r="G212" s="145"/>
      <c r="H212" s="146"/>
      <c r="I212" s="81"/>
    </row>
    <row r="213" spans="1:10">
      <c r="A213" s="14" t="s">
        <v>391</v>
      </c>
      <c r="B213" s="19"/>
      <c r="C213" s="8" t="s">
        <v>0</v>
      </c>
      <c r="D213" s="14" t="s">
        <v>1</v>
      </c>
      <c r="E213" s="14" t="s">
        <v>2</v>
      </c>
      <c r="F213" s="8" t="s">
        <v>3</v>
      </c>
      <c r="G213" s="7"/>
      <c r="H213" s="47"/>
      <c r="I213" s="140" t="s">
        <v>394</v>
      </c>
      <c r="J213" s="97" t="s">
        <v>451</v>
      </c>
    </row>
    <row r="214" spans="1:10">
      <c r="A214" s="9">
        <v>1</v>
      </c>
      <c r="B214" s="21">
        <v>402</v>
      </c>
      <c r="C214" s="12" t="s">
        <v>145</v>
      </c>
      <c r="D214" s="5" t="s">
        <v>16</v>
      </c>
      <c r="E214" s="5" t="s">
        <v>24</v>
      </c>
      <c r="F214" s="5">
        <v>2006</v>
      </c>
      <c r="G214" s="29">
        <v>4.5486111111111109E-2</v>
      </c>
      <c r="H214" s="50">
        <v>7.137731481481481E-2</v>
      </c>
      <c r="I214" s="141">
        <f t="shared" ref="I214:I220" si="16">H214-G214</f>
        <v>2.5891203703703701E-2</v>
      </c>
      <c r="J214" s="43"/>
    </row>
    <row r="215" spans="1:10">
      <c r="A215" s="9">
        <v>2</v>
      </c>
      <c r="B215" s="21">
        <v>199</v>
      </c>
      <c r="C215" s="4" t="s">
        <v>140</v>
      </c>
      <c r="D215" s="5" t="s">
        <v>76</v>
      </c>
      <c r="E215" s="5" t="s">
        <v>77</v>
      </c>
      <c r="F215" s="6">
        <v>2006</v>
      </c>
      <c r="G215" s="29">
        <v>4.5138888888888888E-2</v>
      </c>
      <c r="H215" s="50">
        <v>7.1388888888888891E-2</v>
      </c>
      <c r="I215" s="141">
        <f t="shared" si="16"/>
        <v>2.6250000000000002E-2</v>
      </c>
      <c r="J215" s="30">
        <f>I215-$I$214</f>
        <v>3.587962962963015E-4</v>
      </c>
    </row>
    <row r="216" spans="1:10">
      <c r="A216" s="9">
        <v>3</v>
      </c>
      <c r="B216" s="21">
        <v>403</v>
      </c>
      <c r="C216" s="12" t="s">
        <v>141</v>
      </c>
      <c r="D216" s="5" t="s">
        <v>115</v>
      </c>
      <c r="E216" s="5" t="s">
        <v>24</v>
      </c>
      <c r="F216" s="5">
        <v>2007</v>
      </c>
      <c r="G216" s="29">
        <v>4.5833333333333337E-2</v>
      </c>
      <c r="H216" s="50">
        <v>7.3981481481481481E-2</v>
      </c>
      <c r="I216" s="141">
        <f t="shared" si="16"/>
        <v>2.8148148148148144E-2</v>
      </c>
      <c r="J216" s="30">
        <f t="shared" ref="J216:J220" si="17">I216-$I$214</f>
        <v>2.2569444444444434E-3</v>
      </c>
    </row>
    <row r="217" spans="1:10">
      <c r="A217" s="9">
        <v>4</v>
      </c>
      <c r="B217" s="21">
        <v>401</v>
      </c>
      <c r="C217" s="4" t="s">
        <v>146</v>
      </c>
      <c r="D217" s="5" t="s">
        <v>16</v>
      </c>
      <c r="E217" s="5" t="s">
        <v>24</v>
      </c>
      <c r="F217" s="6">
        <v>2007</v>
      </c>
      <c r="G217" s="29">
        <v>4.5486111111111109E-2</v>
      </c>
      <c r="H217" s="50">
        <v>7.4629629629629629E-2</v>
      </c>
      <c r="I217" s="141">
        <f t="shared" si="16"/>
        <v>2.914351851851852E-2</v>
      </c>
      <c r="J217" s="30">
        <f t="shared" si="17"/>
        <v>3.252314814814819E-3</v>
      </c>
    </row>
    <row r="218" spans="1:10">
      <c r="A218" s="9">
        <v>5</v>
      </c>
      <c r="B218" s="21">
        <v>197</v>
      </c>
      <c r="C218" s="4" t="s">
        <v>142</v>
      </c>
      <c r="D218" s="5" t="s">
        <v>76</v>
      </c>
      <c r="E218" s="5" t="s">
        <v>24</v>
      </c>
      <c r="F218" s="6">
        <v>2007</v>
      </c>
      <c r="G218" s="29">
        <v>4.4791666666666667E-2</v>
      </c>
      <c r="H218" s="50">
        <v>7.4918981481481475E-2</v>
      </c>
      <c r="I218" s="141">
        <f t="shared" si="16"/>
        <v>3.0127314814814808E-2</v>
      </c>
      <c r="J218" s="30">
        <f t="shared" si="17"/>
        <v>4.2361111111111072E-3</v>
      </c>
    </row>
    <row r="219" spans="1:10">
      <c r="A219" s="9">
        <v>6</v>
      </c>
      <c r="B219" s="21">
        <v>198</v>
      </c>
      <c r="C219" s="4" t="s">
        <v>138</v>
      </c>
      <c r="D219" s="5" t="s">
        <v>131</v>
      </c>
      <c r="E219" s="5" t="s">
        <v>24</v>
      </c>
      <c r="F219" s="6">
        <v>2007</v>
      </c>
      <c r="G219" s="33">
        <v>4.4791666666666667E-2</v>
      </c>
      <c r="H219" s="50">
        <v>7.513888888888888E-2</v>
      </c>
      <c r="I219" s="141">
        <f t="shared" si="16"/>
        <v>3.0347222222222213E-2</v>
      </c>
      <c r="J219" s="30">
        <f t="shared" si="17"/>
        <v>4.4560185185185119E-3</v>
      </c>
    </row>
    <row r="220" spans="1:10">
      <c r="A220" s="9">
        <v>7</v>
      </c>
      <c r="B220" s="21">
        <v>400</v>
      </c>
      <c r="C220" s="4" t="s">
        <v>139</v>
      </c>
      <c r="D220" s="5" t="s">
        <v>131</v>
      </c>
      <c r="E220" s="5" t="s">
        <v>29</v>
      </c>
      <c r="F220" s="6">
        <v>2007</v>
      </c>
      <c r="G220" s="29">
        <v>4.5138888888888888E-2</v>
      </c>
      <c r="H220" s="50">
        <v>8.5821759259259264E-2</v>
      </c>
      <c r="I220" s="141">
        <f t="shared" si="16"/>
        <v>4.0682870370370376E-2</v>
      </c>
      <c r="J220" s="30">
        <f t="shared" si="17"/>
        <v>1.4791666666666675E-2</v>
      </c>
    </row>
    <row r="221" spans="1:10">
      <c r="A221" s="9"/>
      <c r="B221" s="21">
        <v>195</v>
      </c>
      <c r="C221" s="4" t="s">
        <v>143</v>
      </c>
      <c r="D221" s="5" t="s">
        <v>144</v>
      </c>
      <c r="E221" s="5" t="s">
        <v>24</v>
      </c>
      <c r="F221" s="6">
        <v>2007</v>
      </c>
      <c r="G221" s="29">
        <v>4.4444444444444446E-2</v>
      </c>
      <c r="H221" s="51"/>
      <c r="I221" s="51" t="s">
        <v>392</v>
      </c>
      <c r="J221" s="43"/>
    </row>
    <row r="222" spans="1:10">
      <c r="A222" s="9"/>
      <c r="B222" s="21">
        <v>196</v>
      </c>
      <c r="C222" s="4" t="s">
        <v>147</v>
      </c>
      <c r="D222" s="5" t="s">
        <v>34</v>
      </c>
      <c r="E222" s="5" t="s">
        <v>24</v>
      </c>
      <c r="F222" s="6">
        <v>2007</v>
      </c>
      <c r="G222" s="29">
        <v>4.4444444444444446E-2</v>
      </c>
      <c r="H222" s="51"/>
      <c r="I222" s="51" t="s">
        <v>392</v>
      </c>
      <c r="J222" s="43"/>
    </row>
    <row r="223" spans="1:10">
      <c r="A223" s="145" t="s">
        <v>358</v>
      </c>
      <c r="B223" s="145"/>
      <c r="C223" s="145"/>
      <c r="D223" s="145"/>
      <c r="E223" s="145"/>
      <c r="F223" s="145"/>
      <c r="G223" s="145"/>
      <c r="H223" s="146"/>
      <c r="I223" s="81"/>
    </row>
    <row r="224" spans="1:10">
      <c r="A224" s="14" t="s">
        <v>391</v>
      </c>
      <c r="B224" s="19"/>
      <c r="C224" s="8" t="s">
        <v>0</v>
      </c>
      <c r="D224" s="14" t="s">
        <v>1</v>
      </c>
      <c r="E224" s="14" t="s">
        <v>2</v>
      </c>
      <c r="F224" s="8" t="s">
        <v>3</v>
      </c>
      <c r="G224" s="7"/>
      <c r="H224" s="47"/>
      <c r="I224" s="140" t="s">
        <v>394</v>
      </c>
      <c r="J224" s="97" t="s">
        <v>451</v>
      </c>
    </row>
    <row r="225" spans="1:10">
      <c r="A225" s="9">
        <v>1</v>
      </c>
      <c r="B225" s="21">
        <v>421</v>
      </c>
      <c r="C225" s="4" t="s">
        <v>162</v>
      </c>
      <c r="D225" s="5" t="s">
        <v>16</v>
      </c>
      <c r="E225" s="5" t="s">
        <v>24</v>
      </c>
      <c r="F225" s="6">
        <v>2009</v>
      </c>
      <c r="G225" s="28">
        <v>4.8958333333333333E-2</v>
      </c>
      <c r="H225" s="57">
        <v>7.6724537037037036E-2</v>
      </c>
      <c r="I225" s="141">
        <f t="shared" ref="I225:I237" si="18">H225-G225</f>
        <v>2.7766203703703703E-2</v>
      </c>
      <c r="J225" s="43"/>
    </row>
    <row r="226" spans="1:10">
      <c r="A226" s="9">
        <v>2</v>
      </c>
      <c r="B226" s="21">
        <v>494</v>
      </c>
      <c r="C226" s="4" t="s">
        <v>156</v>
      </c>
      <c r="D226" s="5" t="s">
        <v>16</v>
      </c>
      <c r="E226" s="5" t="s">
        <v>24</v>
      </c>
      <c r="F226" s="6">
        <v>2009</v>
      </c>
      <c r="G226" s="28">
        <v>4.8958333333333333E-2</v>
      </c>
      <c r="H226" s="57">
        <v>7.6863425925925918E-2</v>
      </c>
      <c r="I226" s="141">
        <f t="shared" si="18"/>
        <v>2.7905092592592586E-2</v>
      </c>
      <c r="J226" s="30">
        <f>I226-$I$225</f>
        <v>1.3888888888888284E-4</v>
      </c>
    </row>
    <row r="227" spans="1:10">
      <c r="A227" s="9">
        <v>3</v>
      </c>
      <c r="B227" s="21">
        <v>418</v>
      </c>
      <c r="C227" s="4" t="s">
        <v>155</v>
      </c>
      <c r="D227" s="5" t="s">
        <v>16</v>
      </c>
      <c r="E227" s="5" t="s">
        <v>24</v>
      </c>
      <c r="F227" s="6">
        <v>2008</v>
      </c>
      <c r="G227" s="28">
        <v>4.8611111111111112E-2</v>
      </c>
      <c r="H227" s="57">
        <v>7.6712962962962969E-2</v>
      </c>
      <c r="I227" s="141">
        <f t="shared" si="18"/>
        <v>2.8101851851851857E-2</v>
      </c>
      <c r="J227" s="30">
        <f t="shared" ref="J227:J237" si="19">I227-$I$225</f>
        <v>3.3564814814815436E-4</v>
      </c>
    </row>
    <row r="228" spans="1:10">
      <c r="A228" s="9">
        <v>4</v>
      </c>
      <c r="B228" s="21">
        <v>415</v>
      </c>
      <c r="C228" s="4" t="s">
        <v>163</v>
      </c>
      <c r="D228" s="5" t="s">
        <v>16</v>
      </c>
      <c r="E228" s="5" t="s">
        <v>24</v>
      </c>
      <c r="F228" s="6">
        <v>2009</v>
      </c>
      <c r="G228" s="28">
        <v>4.7916666666666663E-2</v>
      </c>
      <c r="H228" s="57">
        <v>7.6400462962962962E-2</v>
      </c>
      <c r="I228" s="141">
        <f t="shared" si="18"/>
        <v>2.8483796296296299E-2</v>
      </c>
      <c r="J228" s="30">
        <f t="shared" si="19"/>
        <v>7.1759259259259606E-4</v>
      </c>
    </row>
    <row r="229" spans="1:10">
      <c r="A229" s="9">
        <v>5</v>
      </c>
      <c r="B229" s="21">
        <v>406</v>
      </c>
      <c r="C229" s="4" t="s">
        <v>149</v>
      </c>
      <c r="D229" s="5" t="s">
        <v>16</v>
      </c>
      <c r="E229" s="5" t="s">
        <v>24</v>
      </c>
      <c r="F229" s="6">
        <v>2008</v>
      </c>
      <c r="G229" s="29">
        <v>4.6527777777777779E-2</v>
      </c>
      <c r="H229" s="56">
        <v>7.5150462962962961E-2</v>
      </c>
      <c r="I229" s="141">
        <f t="shared" si="18"/>
        <v>2.8622685185185182E-2</v>
      </c>
      <c r="J229" s="30">
        <f t="shared" si="19"/>
        <v>8.564814814814789E-4</v>
      </c>
    </row>
    <row r="230" spans="1:10">
      <c r="A230" s="9">
        <v>6</v>
      </c>
      <c r="B230" s="21">
        <v>493</v>
      </c>
      <c r="C230" s="4" t="s">
        <v>150</v>
      </c>
      <c r="D230" s="5" t="s">
        <v>16</v>
      </c>
      <c r="E230" s="5" t="s">
        <v>24</v>
      </c>
      <c r="F230" s="6">
        <v>2008</v>
      </c>
      <c r="G230" s="28">
        <v>4.8263888888888884E-2</v>
      </c>
      <c r="H230" s="57">
        <v>7.7546296296296294E-2</v>
      </c>
      <c r="I230" s="141">
        <f t="shared" si="18"/>
        <v>2.928240740740741E-2</v>
      </c>
      <c r="J230" s="30">
        <f t="shared" si="19"/>
        <v>1.5162037037037071E-3</v>
      </c>
    </row>
    <row r="231" spans="1:10">
      <c r="A231" s="9">
        <v>7</v>
      </c>
      <c r="B231" s="21">
        <v>405</v>
      </c>
      <c r="C231" s="6" t="s">
        <v>148</v>
      </c>
      <c r="D231" s="5" t="s">
        <v>46</v>
      </c>
      <c r="E231" s="5" t="s">
        <v>24</v>
      </c>
      <c r="F231" s="6">
        <v>2009</v>
      </c>
      <c r="G231" s="29">
        <v>4.6180555555555558E-2</v>
      </c>
      <c r="H231" s="60">
        <v>7.6377314814814815E-2</v>
      </c>
      <c r="I231" s="141">
        <f t="shared" si="18"/>
        <v>3.0196759259259257E-2</v>
      </c>
      <c r="J231" s="30">
        <f t="shared" si="19"/>
        <v>2.4305555555555539E-3</v>
      </c>
    </row>
    <row r="232" spans="1:10">
      <c r="A232" s="9">
        <v>8</v>
      </c>
      <c r="B232" s="21">
        <v>419</v>
      </c>
      <c r="C232" s="1" t="s">
        <v>153</v>
      </c>
      <c r="D232" s="2" t="s">
        <v>46</v>
      </c>
      <c r="E232" s="2" t="s">
        <v>24</v>
      </c>
      <c r="F232" s="3">
        <v>2009</v>
      </c>
      <c r="G232" s="28">
        <v>4.8611111111111112E-2</v>
      </c>
      <c r="H232" s="57">
        <v>7.9837962962962958E-2</v>
      </c>
      <c r="I232" s="141">
        <f t="shared" si="18"/>
        <v>3.1226851851851846E-2</v>
      </c>
      <c r="J232" s="30">
        <f t="shared" si="19"/>
        <v>3.4606481481481433E-3</v>
      </c>
    </row>
    <row r="233" spans="1:10">
      <c r="A233" s="9">
        <v>9</v>
      </c>
      <c r="B233" s="21">
        <v>414</v>
      </c>
      <c r="C233" s="12" t="s">
        <v>160</v>
      </c>
      <c r="D233" s="5" t="s">
        <v>115</v>
      </c>
      <c r="E233" s="5" t="s">
        <v>24</v>
      </c>
      <c r="F233" s="5">
        <v>2008</v>
      </c>
      <c r="G233" s="28">
        <v>4.7916666666666663E-2</v>
      </c>
      <c r="H233" s="60">
        <v>7.9328703703703707E-2</v>
      </c>
      <c r="I233" s="141">
        <f t="shared" si="18"/>
        <v>3.1412037037037044E-2</v>
      </c>
      <c r="J233" s="30">
        <f t="shared" si="19"/>
        <v>3.6458333333333412E-3</v>
      </c>
    </row>
    <row r="234" spans="1:10">
      <c r="A234" s="9">
        <v>10</v>
      </c>
      <c r="B234" s="21">
        <v>413</v>
      </c>
      <c r="C234" s="12" t="s">
        <v>152</v>
      </c>
      <c r="D234" s="5" t="s">
        <v>34</v>
      </c>
      <c r="E234" s="5" t="s">
        <v>24</v>
      </c>
      <c r="F234" s="5">
        <v>2009</v>
      </c>
      <c r="G234" s="28">
        <v>4.7569444444444442E-2</v>
      </c>
      <c r="H234" s="60">
        <v>8.0277777777777781E-2</v>
      </c>
      <c r="I234" s="141">
        <f t="shared" si="18"/>
        <v>3.2708333333333339E-2</v>
      </c>
      <c r="J234" s="30">
        <f t="shared" si="19"/>
        <v>4.9421296296296366E-3</v>
      </c>
    </row>
    <row r="235" spans="1:10">
      <c r="A235" s="9">
        <v>11</v>
      </c>
      <c r="B235" s="21">
        <v>410</v>
      </c>
      <c r="C235" s="4" t="s">
        <v>165</v>
      </c>
      <c r="D235" s="5" t="s">
        <v>44</v>
      </c>
      <c r="E235" s="5" t="s">
        <v>20</v>
      </c>
      <c r="F235" s="6">
        <v>2008</v>
      </c>
      <c r="G235" s="29">
        <v>4.7222222222222221E-2</v>
      </c>
      <c r="H235" s="60">
        <v>8.2106481481481489E-2</v>
      </c>
      <c r="I235" s="141">
        <f t="shared" si="18"/>
        <v>3.4884259259259268E-2</v>
      </c>
      <c r="J235" s="30">
        <f t="shared" si="19"/>
        <v>7.118055555555565E-3</v>
      </c>
    </row>
    <row r="236" spans="1:10">
      <c r="A236" s="9">
        <v>12</v>
      </c>
      <c r="B236" s="21">
        <v>409</v>
      </c>
      <c r="C236" s="4" t="s">
        <v>159</v>
      </c>
      <c r="D236" s="5" t="s">
        <v>16</v>
      </c>
      <c r="E236" s="5" t="s">
        <v>24</v>
      </c>
      <c r="F236" s="6">
        <v>2008</v>
      </c>
      <c r="G236" s="29">
        <v>4.6875E-2</v>
      </c>
      <c r="H236" s="60">
        <v>8.3113425925925924E-2</v>
      </c>
      <c r="I236" s="141">
        <f t="shared" si="18"/>
        <v>3.6238425925925924E-2</v>
      </c>
      <c r="J236" s="30">
        <f t="shared" si="19"/>
        <v>8.4722222222222213E-3</v>
      </c>
    </row>
    <row r="237" spans="1:10">
      <c r="A237" s="9">
        <v>13</v>
      </c>
      <c r="B237" s="21">
        <v>411</v>
      </c>
      <c r="C237" s="4" t="s">
        <v>164</v>
      </c>
      <c r="D237" s="5" t="s">
        <v>5</v>
      </c>
      <c r="E237" s="5" t="s">
        <v>24</v>
      </c>
      <c r="F237" s="6">
        <v>2009</v>
      </c>
      <c r="G237" s="29">
        <v>4.7222222222222221E-2</v>
      </c>
      <c r="H237" s="60">
        <v>8.4004629629629624E-2</v>
      </c>
      <c r="I237" s="141">
        <f t="shared" si="18"/>
        <v>3.6782407407407403E-2</v>
      </c>
      <c r="J237" s="30">
        <f t="shared" si="19"/>
        <v>9.0162037037036999E-3</v>
      </c>
    </row>
    <row r="238" spans="1:10">
      <c r="A238" s="9"/>
      <c r="B238" s="21">
        <v>417</v>
      </c>
      <c r="C238" s="1" t="s">
        <v>151</v>
      </c>
      <c r="D238" s="2" t="s">
        <v>5</v>
      </c>
      <c r="E238" s="2" t="s">
        <v>24</v>
      </c>
      <c r="F238" s="3">
        <v>2008</v>
      </c>
      <c r="G238" s="28">
        <v>4.8263888888888884E-2</v>
      </c>
      <c r="H238" s="53"/>
      <c r="I238" s="53" t="s">
        <v>392</v>
      </c>
      <c r="J238" s="43"/>
    </row>
    <row r="239" spans="1:10">
      <c r="A239" s="9"/>
      <c r="B239" s="21">
        <v>412</v>
      </c>
      <c r="C239" s="4" t="s">
        <v>157</v>
      </c>
      <c r="D239" s="5" t="s">
        <v>23</v>
      </c>
      <c r="E239" s="5" t="s">
        <v>24</v>
      </c>
      <c r="F239" s="6">
        <v>2008</v>
      </c>
      <c r="G239" s="28">
        <v>4.7569444444444442E-2</v>
      </c>
      <c r="H239" s="53"/>
      <c r="I239" s="53" t="s">
        <v>392</v>
      </c>
      <c r="J239" s="43"/>
    </row>
    <row r="240" spans="1:10">
      <c r="A240" s="9"/>
      <c r="B240" s="21">
        <v>408</v>
      </c>
      <c r="C240" s="4" t="s">
        <v>158</v>
      </c>
      <c r="D240" s="5" t="s">
        <v>18</v>
      </c>
      <c r="E240" s="5" t="s">
        <v>29</v>
      </c>
      <c r="F240" s="6">
        <v>2009</v>
      </c>
      <c r="G240" s="29">
        <v>4.6875E-2</v>
      </c>
      <c r="H240" s="53"/>
      <c r="I240" s="53" t="s">
        <v>392</v>
      </c>
      <c r="J240" s="43"/>
    </row>
    <row r="241" spans="1:10">
      <c r="A241" s="9"/>
      <c r="B241" s="21">
        <v>407</v>
      </c>
      <c r="C241" s="4" t="s">
        <v>161</v>
      </c>
      <c r="D241" s="5" t="s">
        <v>23</v>
      </c>
      <c r="E241" s="5" t="s">
        <v>29</v>
      </c>
      <c r="F241" s="6">
        <v>2008</v>
      </c>
      <c r="G241" s="29">
        <v>4.6527777777777779E-2</v>
      </c>
      <c r="H241" s="53"/>
      <c r="I241" s="53" t="s">
        <v>392</v>
      </c>
      <c r="J241" s="43"/>
    </row>
    <row r="242" spans="1:10">
      <c r="A242" s="9"/>
      <c r="B242" s="21">
        <v>404</v>
      </c>
      <c r="C242" s="4" t="s">
        <v>154</v>
      </c>
      <c r="D242" s="5" t="s">
        <v>16</v>
      </c>
      <c r="E242" s="5" t="s">
        <v>13</v>
      </c>
      <c r="F242" s="6">
        <v>2008</v>
      </c>
      <c r="G242" s="29">
        <v>4.6180555555555558E-2</v>
      </c>
      <c r="H242" s="53"/>
      <c r="I242" s="53" t="s">
        <v>392</v>
      </c>
      <c r="J242" s="43"/>
    </row>
    <row r="243" spans="1:10">
      <c r="A243" s="145" t="s">
        <v>356</v>
      </c>
      <c r="B243" s="145"/>
      <c r="C243" s="145"/>
      <c r="D243" s="145"/>
      <c r="E243" s="145"/>
      <c r="F243" s="145"/>
      <c r="G243" s="145"/>
      <c r="H243" s="146"/>
      <c r="I243" s="81"/>
    </row>
    <row r="244" spans="1:10">
      <c r="A244" s="14" t="s">
        <v>391</v>
      </c>
      <c r="B244" s="19"/>
      <c r="C244" s="8" t="s">
        <v>0</v>
      </c>
      <c r="D244" s="14" t="s">
        <v>1</v>
      </c>
      <c r="E244" s="14" t="s">
        <v>2</v>
      </c>
      <c r="F244" s="8" t="s">
        <v>3</v>
      </c>
      <c r="G244" s="7"/>
      <c r="H244" s="47"/>
      <c r="I244" s="140" t="s">
        <v>394</v>
      </c>
      <c r="J244" s="97" t="s">
        <v>451</v>
      </c>
    </row>
    <row r="245" spans="1:10">
      <c r="A245" s="9">
        <v>1</v>
      </c>
      <c r="B245" s="21">
        <v>427</v>
      </c>
      <c r="C245" s="4" t="s">
        <v>134</v>
      </c>
      <c r="D245" s="5" t="s">
        <v>16</v>
      </c>
      <c r="E245" s="5" t="s">
        <v>95</v>
      </c>
      <c r="F245" s="6">
        <v>1997</v>
      </c>
      <c r="G245" s="28">
        <v>4.9999999999999996E-2</v>
      </c>
      <c r="H245" s="50">
        <v>7.5555555555555556E-2</v>
      </c>
      <c r="I245" s="141">
        <f>H245-G245</f>
        <v>2.5555555555555561E-2</v>
      </c>
      <c r="J245" s="43"/>
    </row>
    <row r="246" spans="1:10">
      <c r="A246" s="9">
        <v>2</v>
      </c>
      <c r="B246" s="21">
        <v>429</v>
      </c>
      <c r="C246" s="4" t="s">
        <v>128</v>
      </c>
      <c r="D246" s="5" t="s">
        <v>16</v>
      </c>
      <c r="E246" s="5" t="s">
        <v>77</v>
      </c>
      <c r="F246" s="6">
        <v>1998</v>
      </c>
      <c r="G246" s="28">
        <v>5.0347222222222217E-2</v>
      </c>
      <c r="H246" s="50">
        <v>7.6805555555555557E-2</v>
      </c>
      <c r="I246" s="141">
        <f>H246-G246</f>
        <v>2.6458333333333341E-2</v>
      </c>
      <c r="J246" s="30">
        <f>I246-$I$245</f>
        <v>9.0277777777778012E-4</v>
      </c>
    </row>
    <row r="247" spans="1:10">
      <c r="A247" s="9">
        <v>3</v>
      </c>
      <c r="B247" s="21">
        <v>422</v>
      </c>
      <c r="C247" s="4" t="s">
        <v>129</v>
      </c>
      <c r="D247" s="5" t="s">
        <v>16</v>
      </c>
      <c r="E247" s="5" t="s">
        <v>24</v>
      </c>
      <c r="F247" s="6">
        <v>2005</v>
      </c>
      <c r="G247" s="28">
        <v>4.9305555555555554E-2</v>
      </c>
      <c r="H247" s="50">
        <v>7.6307870370370359E-2</v>
      </c>
      <c r="I247" s="141">
        <f>H247-G247</f>
        <v>2.7002314814814805E-2</v>
      </c>
      <c r="J247" s="30">
        <f t="shared" ref="J247:J249" si="20">I247-$I$245</f>
        <v>1.4467592592592449E-3</v>
      </c>
    </row>
    <row r="248" spans="1:10">
      <c r="A248" s="9">
        <v>4</v>
      </c>
      <c r="B248" s="21">
        <v>426</v>
      </c>
      <c r="C248" s="4" t="s">
        <v>135</v>
      </c>
      <c r="D248" s="5" t="s">
        <v>74</v>
      </c>
      <c r="E248" s="5" t="s">
        <v>24</v>
      </c>
      <c r="F248" s="6">
        <v>2003</v>
      </c>
      <c r="G248" s="28">
        <v>4.9999999999999996E-2</v>
      </c>
      <c r="H248" s="50">
        <v>7.886574074074075E-2</v>
      </c>
      <c r="I248" s="141">
        <f>H248-G248</f>
        <v>2.8865740740740754E-2</v>
      </c>
      <c r="J248" s="30">
        <f t="shared" si="20"/>
        <v>3.3101851851851938E-3</v>
      </c>
    </row>
    <row r="249" spans="1:10">
      <c r="A249" s="9">
        <v>5</v>
      </c>
      <c r="B249" s="21">
        <v>428</v>
      </c>
      <c r="C249" s="4" t="s">
        <v>130</v>
      </c>
      <c r="D249" s="5" t="s">
        <v>131</v>
      </c>
      <c r="E249" s="5" t="s">
        <v>20</v>
      </c>
      <c r="F249" s="6">
        <v>2005</v>
      </c>
      <c r="G249" s="28">
        <v>5.0347222222222217E-2</v>
      </c>
      <c r="H249" s="50">
        <v>8.0520833333333333E-2</v>
      </c>
      <c r="I249" s="141">
        <f>H249-G249</f>
        <v>3.0173611111111116E-2</v>
      </c>
      <c r="J249" s="30">
        <f t="shared" si="20"/>
        <v>4.6180555555555558E-3</v>
      </c>
    </row>
    <row r="250" spans="1:10">
      <c r="A250" s="9"/>
      <c r="B250" s="21">
        <v>424</v>
      </c>
      <c r="C250" s="1" t="s">
        <v>137</v>
      </c>
      <c r="D250" s="2" t="s">
        <v>76</v>
      </c>
      <c r="E250" s="2" t="s">
        <v>77</v>
      </c>
      <c r="F250" s="3">
        <v>2002</v>
      </c>
      <c r="G250" s="28">
        <v>4.9652777777777775E-2</v>
      </c>
      <c r="H250" s="51"/>
      <c r="I250" s="51" t="s">
        <v>392</v>
      </c>
      <c r="J250" s="43"/>
    </row>
    <row r="251" spans="1:10">
      <c r="A251" s="9"/>
      <c r="B251" s="21">
        <v>425</v>
      </c>
      <c r="C251" s="4" t="s">
        <v>136</v>
      </c>
      <c r="D251" s="5" t="s">
        <v>16</v>
      </c>
      <c r="E251" s="5" t="s">
        <v>77</v>
      </c>
      <c r="F251" s="6">
        <v>2002</v>
      </c>
      <c r="G251" s="28">
        <v>4.9652777777777775E-2</v>
      </c>
      <c r="H251" s="51"/>
      <c r="I251" s="51" t="s">
        <v>392</v>
      </c>
      <c r="J251" s="43"/>
    </row>
    <row r="252" spans="1:10">
      <c r="A252" s="9"/>
      <c r="B252" s="21">
        <v>423</v>
      </c>
      <c r="C252" s="4" t="s">
        <v>132</v>
      </c>
      <c r="D252" s="5" t="s">
        <v>133</v>
      </c>
      <c r="E252" s="5" t="s">
        <v>20</v>
      </c>
      <c r="F252" s="6">
        <v>2000</v>
      </c>
      <c r="G252" s="28">
        <v>4.9305555555555554E-2</v>
      </c>
      <c r="H252" s="51"/>
      <c r="I252" s="51" t="s">
        <v>392</v>
      </c>
      <c r="J252" s="43"/>
    </row>
    <row r="253" spans="1:10">
      <c r="A253" s="145" t="s">
        <v>363</v>
      </c>
      <c r="B253" s="145"/>
      <c r="C253" s="145"/>
      <c r="D253" s="145"/>
      <c r="E253" s="145"/>
      <c r="F253" s="145"/>
      <c r="G253" s="145"/>
      <c r="H253" s="146"/>
      <c r="I253" s="81"/>
    </row>
    <row r="254" spans="1:10">
      <c r="A254" s="14" t="s">
        <v>391</v>
      </c>
      <c r="B254" s="19"/>
      <c r="C254" s="8" t="s">
        <v>0</v>
      </c>
      <c r="D254" s="14" t="s">
        <v>1</v>
      </c>
      <c r="E254" s="14" t="s">
        <v>2</v>
      </c>
      <c r="F254" s="8" t="s">
        <v>3</v>
      </c>
      <c r="G254" s="7"/>
      <c r="H254" s="47"/>
      <c r="I254" s="140" t="s">
        <v>394</v>
      </c>
      <c r="J254" s="97" t="s">
        <v>451</v>
      </c>
    </row>
    <row r="255" spans="1:10">
      <c r="A255" s="9">
        <v>1</v>
      </c>
      <c r="B255" s="21">
        <v>441</v>
      </c>
      <c r="C255" s="4" t="s">
        <v>323</v>
      </c>
      <c r="D255" s="5" t="s">
        <v>16</v>
      </c>
      <c r="E255" s="5" t="s">
        <v>95</v>
      </c>
      <c r="F255" s="6">
        <v>1993</v>
      </c>
      <c r="G255" s="28">
        <v>5.2430555555555557E-2</v>
      </c>
      <c r="H255" s="50">
        <v>7.8611111111111118E-2</v>
      </c>
      <c r="I255" s="141">
        <f t="shared" ref="I255:I266" si="21">H255-G255</f>
        <v>2.6180555555555561E-2</v>
      </c>
      <c r="J255" s="43"/>
    </row>
    <row r="256" spans="1:10">
      <c r="A256" s="9">
        <v>2</v>
      </c>
      <c r="B256" s="21">
        <v>432</v>
      </c>
      <c r="C256" s="4" t="s">
        <v>328</v>
      </c>
      <c r="D256" s="5" t="s">
        <v>90</v>
      </c>
      <c r="E256" s="5" t="s">
        <v>77</v>
      </c>
      <c r="F256" s="6">
        <v>1994</v>
      </c>
      <c r="G256" s="28">
        <v>5.1041666666666673E-2</v>
      </c>
      <c r="H256" s="50">
        <v>7.7962962962962956E-2</v>
      </c>
      <c r="I256" s="141">
        <f t="shared" si="21"/>
        <v>2.6921296296296283E-2</v>
      </c>
      <c r="J256" s="30">
        <f>I256-$I$255</f>
        <v>7.4074074074072238E-4</v>
      </c>
    </row>
    <row r="257" spans="1:10">
      <c r="A257" s="9">
        <v>3</v>
      </c>
      <c r="B257" s="21">
        <v>430</v>
      </c>
      <c r="C257" s="4" t="s">
        <v>337</v>
      </c>
      <c r="D257" s="5" t="s">
        <v>290</v>
      </c>
      <c r="E257" s="5" t="s">
        <v>24</v>
      </c>
      <c r="F257" s="6">
        <v>1989</v>
      </c>
      <c r="G257" s="28">
        <v>5.0694444444444452E-2</v>
      </c>
      <c r="H257" s="50">
        <v>7.795138888888889E-2</v>
      </c>
      <c r="I257" s="141">
        <f t="shared" si="21"/>
        <v>2.7256944444444438E-2</v>
      </c>
      <c r="J257" s="30">
        <f t="shared" ref="J257:J266" si="22">I257-$I$255</f>
        <v>1.0763888888888767E-3</v>
      </c>
    </row>
    <row r="258" spans="1:10">
      <c r="A258" s="9">
        <v>4</v>
      </c>
      <c r="B258" s="21">
        <v>437</v>
      </c>
      <c r="C258" s="1" t="s">
        <v>319</v>
      </c>
      <c r="D258" s="2" t="s">
        <v>320</v>
      </c>
      <c r="E258" s="2" t="s">
        <v>20</v>
      </c>
      <c r="F258" s="3">
        <v>1988</v>
      </c>
      <c r="G258" s="28">
        <v>5.1736111111111115E-2</v>
      </c>
      <c r="H258" s="50">
        <v>8.0243055555555554E-2</v>
      </c>
      <c r="I258" s="141">
        <f t="shared" si="21"/>
        <v>2.8506944444444439E-2</v>
      </c>
      <c r="J258" s="30">
        <f t="shared" si="22"/>
        <v>2.3263888888888778E-3</v>
      </c>
    </row>
    <row r="259" spans="1:10">
      <c r="A259" s="9">
        <v>5</v>
      </c>
      <c r="B259" s="21">
        <v>445</v>
      </c>
      <c r="C259" s="4" t="s">
        <v>324</v>
      </c>
      <c r="D259" s="5" t="s">
        <v>188</v>
      </c>
      <c r="E259" s="5" t="s">
        <v>77</v>
      </c>
      <c r="F259" s="6">
        <v>1992</v>
      </c>
      <c r="G259" s="28">
        <v>5.3124999999999999E-2</v>
      </c>
      <c r="H259" s="50">
        <v>8.1655092592592585E-2</v>
      </c>
      <c r="I259" s="141">
        <f t="shared" si="21"/>
        <v>2.8530092592592586E-2</v>
      </c>
      <c r="J259" s="30">
        <f t="shared" si="22"/>
        <v>2.349537037037025E-3</v>
      </c>
    </row>
    <row r="260" spans="1:10">
      <c r="A260" s="9">
        <v>6</v>
      </c>
      <c r="B260" s="21">
        <v>431</v>
      </c>
      <c r="C260" s="4" t="s">
        <v>322</v>
      </c>
      <c r="D260" s="5" t="s">
        <v>307</v>
      </c>
      <c r="E260" s="5" t="s">
        <v>20</v>
      </c>
      <c r="F260" s="6">
        <v>1989</v>
      </c>
      <c r="G260" s="28">
        <v>5.0694444444444452E-2</v>
      </c>
      <c r="H260" s="50">
        <v>7.947916666666667E-2</v>
      </c>
      <c r="I260" s="141">
        <f t="shared" si="21"/>
        <v>2.8784722222222218E-2</v>
      </c>
      <c r="J260" s="30">
        <f t="shared" si="22"/>
        <v>2.6041666666666574E-3</v>
      </c>
    </row>
    <row r="261" spans="1:10">
      <c r="A261" s="9">
        <v>7</v>
      </c>
      <c r="B261" s="21">
        <v>436</v>
      </c>
      <c r="C261" s="4" t="s">
        <v>340</v>
      </c>
      <c r="D261" s="5" t="s">
        <v>298</v>
      </c>
      <c r="E261" s="5" t="s">
        <v>24</v>
      </c>
      <c r="F261" s="6">
        <v>1987</v>
      </c>
      <c r="G261" s="28">
        <v>5.1736111111111115E-2</v>
      </c>
      <c r="H261" s="50">
        <v>8.1041666666666665E-2</v>
      </c>
      <c r="I261" s="141">
        <f t="shared" si="21"/>
        <v>2.930555555555555E-2</v>
      </c>
      <c r="J261" s="30">
        <f t="shared" si="22"/>
        <v>3.1249999999999889E-3</v>
      </c>
    </row>
    <row r="262" spans="1:10">
      <c r="A262" s="9">
        <v>8</v>
      </c>
      <c r="B262" s="21">
        <v>442</v>
      </c>
      <c r="C262" s="4" t="s">
        <v>333</v>
      </c>
      <c r="D262" s="5" t="s">
        <v>334</v>
      </c>
      <c r="E262" s="5" t="s">
        <v>20</v>
      </c>
      <c r="F262" s="6">
        <v>1995</v>
      </c>
      <c r="G262" s="28">
        <v>5.2777777777777778E-2</v>
      </c>
      <c r="H262" s="50">
        <v>8.2372685185185188E-2</v>
      </c>
      <c r="I262" s="141">
        <f t="shared" si="21"/>
        <v>2.959490740740741E-2</v>
      </c>
      <c r="J262" s="30">
        <f t="shared" si="22"/>
        <v>3.414351851851849E-3</v>
      </c>
    </row>
    <row r="263" spans="1:10">
      <c r="A263" s="9">
        <v>9</v>
      </c>
      <c r="B263" s="21">
        <v>434</v>
      </c>
      <c r="C263" s="4" t="s">
        <v>321</v>
      </c>
      <c r="D263" s="5" t="s">
        <v>307</v>
      </c>
      <c r="E263" s="5" t="s">
        <v>20</v>
      </c>
      <c r="F263" s="6">
        <v>1989</v>
      </c>
      <c r="G263" s="28">
        <v>5.1388888888888894E-2</v>
      </c>
      <c r="H263" s="50">
        <v>8.1805555555555562E-2</v>
      </c>
      <c r="I263" s="141">
        <f t="shared" si="21"/>
        <v>3.0416666666666668E-2</v>
      </c>
      <c r="J263" s="30">
        <f t="shared" si="22"/>
        <v>4.2361111111111072E-3</v>
      </c>
    </row>
    <row r="264" spans="1:10">
      <c r="A264" s="9">
        <v>10</v>
      </c>
      <c r="B264" s="21">
        <v>438</v>
      </c>
      <c r="C264" s="4" t="s">
        <v>338</v>
      </c>
      <c r="D264" s="5" t="s">
        <v>339</v>
      </c>
      <c r="E264" s="5" t="s">
        <v>20</v>
      </c>
      <c r="F264" s="6">
        <v>1987</v>
      </c>
      <c r="G264" s="28">
        <v>5.2083333333333336E-2</v>
      </c>
      <c r="H264" s="50">
        <v>8.3495370370370373E-2</v>
      </c>
      <c r="I264" s="141">
        <f t="shared" si="21"/>
        <v>3.1412037037037037E-2</v>
      </c>
      <c r="J264" s="30">
        <f t="shared" si="22"/>
        <v>5.2314814814814758E-3</v>
      </c>
    </row>
    <row r="265" spans="1:10">
      <c r="A265" s="9">
        <v>11</v>
      </c>
      <c r="B265" s="21">
        <v>443</v>
      </c>
      <c r="C265" s="4" t="s">
        <v>335</v>
      </c>
      <c r="D265" s="5" t="s">
        <v>90</v>
      </c>
      <c r="E265" s="5" t="s">
        <v>20</v>
      </c>
      <c r="F265" s="6">
        <v>1986</v>
      </c>
      <c r="G265" s="28">
        <v>5.2777777777777778E-2</v>
      </c>
      <c r="H265" s="50">
        <v>8.4340277777777764E-2</v>
      </c>
      <c r="I265" s="141">
        <f t="shared" si="21"/>
        <v>3.1562499999999986E-2</v>
      </c>
      <c r="J265" s="30">
        <f t="shared" si="22"/>
        <v>5.3819444444444253E-3</v>
      </c>
    </row>
    <row r="266" spans="1:10">
      <c r="A266" s="9">
        <v>12</v>
      </c>
      <c r="B266" s="21">
        <v>444</v>
      </c>
      <c r="C266" s="4" t="s">
        <v>329</v>
      </c>
      <c r="D266" s="5" t="s">
        <v>330</v>
      </c>
      <c r="E266" s="5" t="s">
        <v>77</v>
      </c>
      <c r="F266" s="6">
        <v>1988</v>
      </c>
      <c r="G266" s="28">
        <v>5.3124999999999999E-2</v>
      </c>
      <c r="H266" s="50">
        <v>8.7881944444444457E-2</v>
      </c>
      <c r="I266" s="141">
        <f t="shared" si="21"/>
        <v>3.4756944444444458E-2</v>
      </c>
      <c r="J266" s="30">
        <f t="shared" si="22"/>
        <v>8.5763888888888973E-3</v>
      </c>
    </row>
    <row r="267" spans="1:10">
      <c r="A267" s="9"/>
      <c r="B267" s="21">
        <v>440</v>
      </c>
      <c r="C267" s="1" t="s">
        <v>331</v>
      </c>
      <c r="D267" s="2" t="s">
        <v>332</v>
      </c>
      <c r="E267" s="2" t="s">
        <v>24</v>
      </c>
      <c r="F267" s="3">
        <v>1987</v>
      </c>
      <c r="G267" s="28">
        <v>5.2430555555555557E-2</v>
      </c>
      <c r="H267" s="51"/>
      <c r="I267" s="51" t="s">
        <v>392</v>
      </c>
      <c r="J267" s="43"/>
    </row>
    <row r="268" spans="1:10">
      <c r="A268" s="9"/>
      <c r="B268" s="21">
        <v>439</v>
      </c>
      <c r="C268" s="4" t="s">
        <v>327</v>
      </c>
      <c r="D268" s="5" t="s">
        <v>294</v>
      </c>
      <c r="E268" s="5" t="s">
        <v>24</v>
      </c>
      <c r="F268" s="6">
        <v>1991</v>
      </c>
      <c r="G268" s="28">
        <v>5.2083333333333336E-2</v>
      </c>
      <c r="H268" s="51"/>
      <c r="I268" s="51" t="s">
        <v>392</v>
      </c>
      <c r="J268" s="43"/>
    </row>
    <row r="269" spans="1:10">
      <c r="A269" s="9"/>
      <c r="B269" s="21">
        <v>435</v>
      </c>
      <c r="C269" s="4" t="s">
        <v>336</v>
      </c>
      <c r="D269" s="5" t="s">
        <v>90</v>
      </c>
      <c r="E269" s="5" t="s">
        <v>6</v>
      </c>
      <c r="F269" s="6">
        <v>1990</v>
      </c>
      <c r="G269" s="28">
        <v>5.1388888888888894E-2</v>
      </c>
      <c r="H269" s="51"/>
      <c r="I269" s="51" t="s">
        <v>392</v>
      </c>
      <c r="J269" s="43"/>
    </row>
    <row r="270" spans="1:10">
      <c r="A270" s="9"/>
      <c r="B270" s="21">
        <v>433</v>
      </c>
      <c r="C270" s="4" t="s">
        <v>325</v>
      </c>
      <c r="D270" s="5" t="s">
        <v>326</v>
      </c>
      <c r="E270" s="5" t="s">
        <v>77</v>
      </c>
      <c r="F270" s="6">
        <v>1992</v>
      </c>
      <c r="G270" s="28">
        <v>5.1041666666666673E-2</v>
      </c>
      <c r="H270" s="51"/>
      <c r="I270" s="51" t="s">
        <v>392</v>
      </c>
      <c r="J270" s="43"/>
    </row>
    <row r="271" spans="1:10">
      <c r="A271" s="145" t="s">
        <v>362</v>
      </c>
      <c r="B271" s="145"/>
      <c r="C271" s="145"/>
      <c r="D271" s="145"/>
      <c r="E271" s="145"/>
      <c r="F271" s="145"/>
      <c r="G271" s="145"/>
      <c r="H271" s="146"/>
      <c r="I271" s="81"/>
    </row>
    <row r="272" spans="1:10">
      <c r="A272" s="14" t="s">
        <v>391</v>
      </c>
      <c r="B272" s="19"/>
      <c r="C272" s="8" t="s">
        <v>0</v>
      </c>
      <c r="D272" s="14" t="s">
        <v>1</v>
      </c>
      <c r="E272" s="14" t="s">
        <v>2</v>
      </c>
      <c r="F272" s="8" t="s">
        <v>3</v>
      </c>
      <c r="G272" s="7"/>
      <c r="H272" s="47"/>
      <c r="I272" s="140" t="s">
        <v>394</v>
      </c>
      <c r="J272" s="97" t="s">
        <v>451</v>
      </c>
    </row>
    <row r="273" spans="1:10">
      <c r="A273" s="9">
        <v>1</v>
      </c>
      <c r="B273" s="21">
        <v>448</v>
      </c>
      <c r="C273" s="4" t="s">
        <v>289</v>
      </c>
      <c r="D273" s="5" t="s">
        <v>290</v>
      </c>
      <c r="E273" s="5" t="s">
        <v>20</v>
      </c>
      <c r="F273" s="6">
        <v>1985</v>
      </c>
      <c r="G273" s="34">
        <v>5.3819444444444448E-2</v>
      </c>
      <c r="H273" s="50">
        <v>8.1666666666666665E-2</v>
      </c>
      <c r="I273" s="141">
        <f t="shared" ref="I273:I290" si="23">H273-G273</f>
        <v>2.7847222222222218E-2</v>
      </c>
      <c r="J273" s="43"/>
    </row>
    <row r="274" spans="1:10">
      <c r="A274" s="9">
        <v>2</v>
      </c>
      <c r="B274" s="21">
        <v>450</v>
      </c>
      <c r="C274" s="12" t="s">
        <v>303</v>
      </c>
      <c r="D274" s="5" t="s">
        <v>304</v>
      </c>
      <c r="E274" s="5" t="s">
        <v>95</v>
      </c>
      <c r="F274" s="5">
        <v>1982</v>
      </c>
      <c r="G274" s="34">
        <v>5.4166666666666669E-2</v>
      </c>
      <c r="H274" s="50">
        <v>8.2071759259259261E-2</v>
      </c>
      <c r="I274" s="141">
        <f t="shared" si="23"/>
        <v>2.7905092592592592E-2</v>
      </c>
      <c r="J274" s="30">
        <f>I274-$I$273</f>
        <v>5.7870370370374791E-5</v>
      </c>
    </row>
    <row r="275" spans="1:10">
      <c r="A275" s="9">
        <v>3</v>
      </c>
      <c r="B275" s="21">
        <v>460</v>
      </c>
      <c r="C275" s="1" t="s">
        <v>305</v>
      </c>
      <c r="D275" s="11" t="s">
        <v>188</v>
      </c>
      <c r="E275" s="11" t="s">
        <v>95</v>
      </c>
      <c r="F275" s="1">
        <v>1985</v>
      </c>
      <c r="G275" s="34">
        <v>5.590277777777778E-2</v>
      </c>
      <c r="H275" s="50">
        <v>8.4270833333333336E-2</v>
      </c>
      <c r="I275" s="141">
        <f t="shared" si="23"/>
        <v>2.8368055555555556E-2</v>
      </c>
      <c r="J275" s="30">
        <f t="shared" ref="J275:J290" si="24">I275-$I$273</f>
        <v>5.2083333333333842E-4</v>
      </c>
    </row>
    <row r="276" spans="1:10">
      <c r="A276" s="9">
        <v>4</v>
      </c>
      <c r="B276" s="21">
        <v>453</v>
      </c>
      <c r="C276" s="4" t="s">
        <v>315</v>
      </c>
      <c r="D276" s="5" t="s">
        <v>282</v>
      </c>
      <c r="E276" s="5" t="s">
        <v>77</v>
      </c>
      <c r="F276" s="6">
        <v>1978</v>
      </c>
      <c r="G276" s="34">
        <v>5.451388888888889E-2</v>
      </c>
      <c r="H276" s="50">
        <v>8.2905092592592586E-2</v>
      </c>
      <c r="I276" s="141">
        <f t="shared" si="23"/>
        <v>2.8391203703703696E-2</v>
      </c>
      <c r="J276" s="30">
        <f t="shared" si="24"/>
        <v>5.4398148148147862E-4</v>
      </c>
    </row>
    <row r="277" spans="1:10">
      <c r="A277" s="9">
        <v>5</v>
      </c>
      <c r="B277" s="21">
        <v>451</v>
      </c>
      <c r="C277" s="4" t="s">
        <v>285</v>
      </c>
      <c r="D277" s="5" t="s">
        <v>286</v>
      </c>
      <c r="E277" s="5" t="s">
        <v>20</v>
      </c>
      <c r="F277" s="6">
        <v>1978</v>
      </c>
      <c r="G277" s="34">
        <v>5.4166666666666669E-2</v>
      </c>
      <c r="H277" s="50">
        <v>8.3414351851851851E-2</v>
      </c>
      <c r="I277" s="141">
        <f t="shared" si="23"/>
        <v>2.9247685185185182E-2</v>
      </c>
      <c r="J277" s="30">
        <f t="shared" si="24"/>
        <v>1.4004629629629645E-3</v>
      </c>
    </row>
    <row r="278" spans="1:10">
      <c r="A278" s="9">
        <v>6</v>
      </c>
      <c r="B278" s="21">
        <v>462</v>
      </c>
      <c r="C278" s="4" t="s">
        <v>297</v>
      </c>
      <c r="D278" s="5" t="s">
        <v>298</v>
      </c>
      <c r="E278" s="5" t="s">
        <v>24</v>
      </c>
      <c r="F278" s="6">
        <v>1981</v>
      </c>
      <c r="G278" s="34">
        <v>5.6250000000000001E-2</v>
      </c>
      <c r="H278" s="50">
        <v>8.6192129629629632E-2</v>
      </c>
      <c r="I278" s="141">
        <f t="shared" si="23"/>
        <v>2.9942129629629631E-2</v>
      </c>
      <c r="J278" s="30">
        <f t="shared" si="24"/>
        <v>2.0949074074074134E-3</v>
      </c>
    </row>
    <row r="279" spans="1:10">
      <c r="A279" s="9">
        <v>7</v>
      </c>
      <c r="B279" s="21">
        <v>465</v>
      </c>
      <c r="C279" s="4" t="s">
        <v>287</v>
      </c>
      <c r="D279" s="5" t="s">
        <v>90</v>
      </c>
      <c r="E279" s="5" t="s">
        <v>20</v>
      </c>
      <c r="F279" s="6">
        <v>1984</v>
      </c>
      <c r="G279" s="34">
        <v>5.6597222222222222E-2</v>
      </c>
      <c r="H279" s="50">
        <v>8.6550925925925934E-2</v>
      </c>
      <c r="I279" s="141">
        <f t="shared" si="23"/>
        <v>2.9953703703703712E-2</v>
      </c>
      <c r="J279" s="30">
        <f t="shared" si="24"/>
        <v>2.1064814814814939E-3</v>
      </c>
    </row>
    <row r="280" spans="1:10">
      <c r="A280" s="9">
        <v>8</v>
      </c>
      <c r="B280" s="21">
        <v>470</v>
      </c>
      <c r="C280" s="4" t="s">
        <v>313</v>
      </c>
      <c r="D280" s="5" t="s">
        <v>314</v>
      </c>
      <c r="E280" s="5" t="s">
        <v>24</v>
      </c>
      <c r="F280" s="6">
        <v>1984</v>
      </c>
      <c r="G280" s="34">
        <v>5.7638888888888885E-2</v>
      </c>
      <c r="H280" s="50">
        <v>8.7638888888888891E-2</v>
      </c>
      <c r="I280" s="141">
        <f t="shared" si="23"/>
        <v>3.0000000000000006E-2</v>
      </c>
      <c r="J280" s="30">
        <f t="shared" si="24"/>
        <v>2.1527777777777882E-3</v>
      </c>
    </row>
    <row r="281" spans="1:10">
      <c r="A281" s="9">
        <v>9</v>
      </c>
      <c r="B281" s="21">
        <v>459</v>
      </c>
      <c r="C281" s="4" t="s">
        <v>302</v>
      </c>
      <c r="D281" s="5" t="s">
        <v>90</v>
      </c>
      <c r="E281" s="5" t="s">
        <v>24</v>
      </c>
      <c r="F281" s="6">
        <v>1980</v>
      </c>
      <c r="G281" s="34">
        <v>5.5555555555555552E-2</v>
      </c>
      <c r="H281" s="50">
        <v>8.565972222222222E-2</v>
      </c>
      <c r="I281" s="141">
        <f t="shared" si="23"/>
        <v>3.0104166666666668E-2</v>
      </c>
      <c r="J281" s="30">
        <f t="shared" si="24"/>
        <v>2.2569444444444503E-3</v>
      </c>
    </row>
    <row r="282" spans="1:10">
      <c r="A282" s="9">
        <v>10</v>
      </c>
      <c r="B282" s="21">
        <v>452</v>
      </c>
      <c r="C282" s="4" t="s">
        <v>306</v>
      </c>
      <c r="D282" s="5" t="s">
        <v>307</v>
      </c>
      <c r="E282" s="5" t="s">
        <v>20</v>
      </c>
      <c r="F282" s="6">
        <v>1982</v>
      </c>
      <c r="G282" s="34">
        <v>5.451388888888889E-2</v>
      </c>
      <c r="H282" s="50">
        <v>8.5219907407407411E-2</v>
      </c>
      <c r="I282" s="141">
        <f t="shared" si="23"/>
        <v>3.0706018518518521E-2</v>
      </c>
      <c r="J282" s="30">
        <f t="shared" si="24"/>
        <v>2.8587962962963037E-3</v>
      </c>
    </row>
    <row r="283" spans="1:10">
      <c r="A283" s="9">
        <v>11</v>
      </c>
      <c r="B283" s="21">
        <v>467</v>
      </c>
      <c r="C283" s="4" t="s">
        <v>310</v>
      </c>
      <c r="D283" s="5" t="s">
        <v>311</v>
      </c>
      <c r="E283" s="5" t="s">
        <v>24</v>
      </c>
      <c r="F283" s="6">
        <v>1983</v>
      </c>
      <c r="G283" s="34">
        <v>5.6944444444444443E-2</v>
      </c>
      <c r="H283" s="50">
        <v>8.7719907407407413E-2</v>
      </c>
      <c r="I283" s="141">
        <f t="shared" si="23"/>
        <v>3.077546296296297E-2</v>
      </c>
      <c r="J283" s="30">
        <f t="shared" si="24"/>
        <v>2.9282407407407521E-3</v>
      </c>
    </row>
    <row r="284" spans="1:10">
      <c r="A284" s="9">
        <v>12</v>
      </c>
      <c r="B284" s="21">
        <v>454</v>
      </c>
      <c r="C284" s="4" t="s">
        <v>317</v>
      </c>
      <c r="D284" s="5" t="s">
        <v>90</v>
      </c>
      <c r="E284" s="5" t="s">
        <v>6</v>
      </c>
      <c r="F284" s="6">
        <v>1985</v>
      </c>
      <c r="G284" s="34">
        <v>5.486111111111111E-2</v>
      </c>
      <c r="H284" s="50">
        <v>8.5891203703703692E-2</v>
      </c>
      <c r="I284" s="141">
        <f t="shared" si="23"/>
        <v>3.1030092592592581E-2</v>
      </c>
      <c r="J284" s="30">
        <f t="shared" si="24"/>
        <v>3.1828703703703637E-3</v>
      </c>
    </row>
    <row r="285" spans="1:10">
      <c r="A285" s="9">
        <v>13</v>
      </c>
      <c r="B285" s="21">
        <v>463</v>
      </c>
      <c r="C285" s="4" t="s">
        <v>300</v>
      </c>
      <c r="D285" s="5" t="s">
        <v>74</v>
      </c>
      <c r="E285" s="5" t="s">
        <v>20</v>
      </c>
      <c r="F285" s="6">
        <v>1977</v>
      </c>
      <c r="G285" s="34">
        <v>5.6250000000000001E-2</v>
      </c>
      <c r="H285" s="50">
        <v>8.8252314814814811E-2</v>
      </c>
      <c r="I285" s="141">
        <f t="shared" si="23"/>
        <v>3.200231481481481E-2</v>
      </c>
      <c r="J285" s="30">
        <f t="shared" si="24"/>
        <v>4.1550925925925922E-3</v>
      </c>
    </row>
    <row r="286" spans="1:10">
      <c r="A286" s="9">
        <v>14</v>
      </c>
      <c r="B286" s="21">
        <v>464</v>
      </c>
      <c r="C286" s="4" t="s">
        <v>299</v>
      </c>
      <c r="D286" s="5" t="s">
        <v>90</v>
      </c>
      <c r="E286" s="5" t="s">
        <v>20</v>
      </c>
      <c r="F286" s="6">
        <v>1983</v>
      </c>
      <c r="G286" s="34">
        <v>5.6597222222222222E-2</v>
      </c>
      <c r="H286" s="50">
        <v>8.9641203703703709E-2</v>
      </c>
      <c r="I286" s="141">
        <f t="shared" si="23"/>
        <v>3.3043981481481487E-2</v>
      </c>
      <c r="J286" s="30">
        <f t="shared" si="24"/>
        <v>5.196759259259269E-3</v>
      </c>
    </row>
    <row r="287" spans="1:10">
      <c r="A287" s="9">
        <v>15</v>
      </c>
      <c r="B287" s="21">
        <v>449</v>
      </c>
      <c r="C287" s="4" t="s">
        <v>291</v>
      </c>
      <c r="D287" s="5" t="s">
        <v>292</v>
      </c>
      <c r="E287" s="5" t="s">
        <v>24</v>
      </c>
      <c r="F287" s="6">
        <v>1981</v>
      </c>
      <c r="G287" s="34">
        <v>5.3819444444444448E-2</v>
      </c>
      <c r="H287" s="50">
        <v>8.7233796296296295E-2</v>
      </c>
      <c r="I287" s="141">
        <f t="shared" si="23"/>
        <v>3.3414351851851848E-2</v>
      </c>
      <c r="J287" s="30">
        <f t="shared" si="24"/>
        <v>5.5671296296296302E-3</v>
      </c>
    </row>
    <row r="288" spans="1:10">
      <c r="A288" s="9">
        <v>16</v>
      </c>
      <c r="B288" s="21">
        <v>458</v>
      </c>
      <c r="C288" s="4" t="s">
        <v>312</v>
      </c>
      <c r="D288" s="5" t="s">
        <v>90</v>
      </c>
      <c r="E288" s="5" t="s">
        <v>20</v>
      </c>
      <c r="F288" s="6">
        <v>1978</v>
      </c>
      <c r="G288" s="34">
        <v>5.5555555555555552E-2</v>
      </c>
      <c r="H288" s="50">
        <v>9.0000000000000011E-2</v>
      </c>
      <c r="I288" s="141">
        <f t="shared" si="23"/>
        <v>3.4444444444444458E-2</v>
      </c>
      <c r="J288" s="30">
        <f t="shared" si="24"/>
        <v>6.5972222222222404E-3</v>
      </c>
    </row>
    <row r="289" spans="1:10">
      <c r="A289" s="9">
        <v>17</v>
      </c>
      <c r="B289" s="21">
        <v>456</v>
      </c>
      <c r="C289" s="38" t="s">
        <v>318</v>
      </c>
      <c r="D289" s="39" t="s">
        <v>191</v>
      </c>
      <c r="E289" s="39" t="s">
        <v>20</v>
      </c>
      <c r="F289" s="40">
        <v>1985</v>
      </c>
      <c r="G289" s="34">
        <v>5.5208333333333331E-2</v>
      </c>
      <c r="H289" s="50">
        <v>8.9930555555555555E-2</v>
      </c>
      <c r="I289" s="141">
        <f t="shared" si="23"/>
        <v>3.4722222222222224E-2</v>
      </c>
      <c r="J289" s="30">
        <f t="shared" si="24"/>
        <v>6.8750000000000061E-3</v>
      </c>
    </row>
    <row r="290" spans="1:10">
      <c r="A290" s="9">
        <v>18</v>
      </c>
      <c r="B290" s="21">
        <v>457</v>
      </c>
      <c r="C290" s="4" t="s">
        <v>296</v>
      </c>
      <c r="D290" s="5" t="s">
        <v>90</v>
      </c>
      <c r="E290" s="5" t="s">
        <v>20</v>
      </c>
      <c r="F290" s="6">
        <v>1984</v>
      </c>
      <c r="G290" s="34">
        <v>5.5208333333333331E-2</v>
      </c>
      <c r="H290" s="50">
        <v>9.0868055555555549E-2</v>
      </c>
      <c r="I290" s="141">
        <f t="shared" si="23"/>
        <v>3.5659722222222218E-2</v>
      </c>
      <c r="J290" s="30">
        <f t="shared" si="24"/>
        <v>7.8125E-3</v>
      </c>
    </row>
    <row r="291" spans="1:10">
      <c r="A291" s="9"/>
      <c r="B291" s="21">
        <v>471</v>
      </c>
      <c r="C291" s="1" t="s">
        <v>301</v>
      </c>
      <c r="D291" s="2" t="s">
        <v>294</v>
      </c>
      <c r="E291" s="2" t="s">
        <v>20</v>
      </c>
      <c r="F291" s="3">
        <v>1982</v>
      </c>
      <c r="G291" s="34">
        <v>5.7638888888888885E-2</v>
      </c>
      <c r="H291" s="51"/>
      <c r="I291" s="51" t="s">
        <v>392</v>
      </c>
      <c r="J291" s="43"/>
    </row>
    <row r="292" spans="1:10">
      <c r="A292" s="9"/>
      <c r="B292" s="21">
        <v>468</v>
      </c>
      <c r="C292" s="4" t="s">
        <v>293</v>
      </c>
      <c r="D292" s="5" t="s">
        <v>294</v>
      </c>
      <c r="E292" s="5" t="s">
        <v>20</v>
      </c>
      <c r="F292" s="6">
        <v>1977</v>
      </c>
      <c r="G292" s="34">
        <v>5.7291666666666664E-2</v>
      </c>
      <c r="H292" s="51"/>
      <c r="I292" s="51" t="s">
        <v>392</v>
      </c>
      <c r="J292" s="43"/>
    </row>
    <row r="293" spans="1:10">
      <c r="A293" s="9"/>
      <c r="B293" s="21">
        <v>466</v>
      </c>
      <c r="C293" s="4" t="s">
        <v>316</v>
      </c>
      <c r="D293" s="5" t="s">
        <v>307</v>
      </c>
      <c r="E293" s="5" t="s">
        <v>20</v>
      </c>
      <c r="F293" s="6">
        <v>1981</v>
      </c>
      <c r="G293" s="34">
        <v>5.6944444444444443E-2</v>
      </c>
      <c r="H293" s="51"/>
      <c r="I293" s="51" t="s">
        <v>392</v>
      </c>
      <c r="J293" s="43"/>
    </row>
    <row r="294" spans="1:10">
      <c r="A294" s="9"/>
      <c r="B294" s="21">
        <v>461</v>
      </c>
      <c r="C294" s="4" t="s">
        <v>308</v>
      </c>
      <c r="D294" s="5" t="s">
        <v>309</v>
      </c>
      <c r="E294" s="5" t="s">
        <v>20</v>
      </c>
      <c r="F294" s="6">
        <v>1982</v>
      </c>
      <c r="G294" s="34">
        <v>5.590277777777778E-2</v>
      </c>
      <c r="H294" s="51"/>
      <c r="I294" s="51" t="s">
        <v>392</v>
      </c>
      <c r="J294" s="43"/>
    </row>
    <row r="295" spans="1:10" ht="17.25" customHeight="1">
      <c r="A295" s="9"/>
      <c r="B295" s="21">
        <v>455</v>
      </c>
      <c r="C295" s="4" t="s">
        <v>288</v>
      </c>
      <c r="D295" s="5" t="s">
        <v>90</v>
      </c>
      <c r="E295" s="5" t="s">
        <v>24</v>
      </c>
      <c r="F295" s="6">
        <v>1981</v>
      </c>
      <c r="G295" s="34">
        <v>5.486111111111111E-2</v>
      </c>
      <c r="H295" s="51"/>
      <c r="I295" s="51" t="s">
        <v>392</v>
      </c>
      <c r="J295" s="43"/>
    </row>
    <row r="296" spans="1:10">
      <c r="A296" s="9"/>
      <c r="B296" s="21">
        <v>469</v>
      </c>
      <c r="C296" s="4"/>
      <c r="D296" s="5" t="s">
        <v>286</v>
      </c>
      <c r="E296" s="5" t="s">
        <v>20</v>
      </c>
      <c r="F296" s="6">
        <v>1978</v>
      </c>
      <c r="G296" s="34">
        <v>5.4166666666666669E-2</v>
      </c>
      <c r="H296" s="51"/>
      <c r="I296" s="51" t="s">
        <v>392</v>
      </c>
      <c r="J296" s="43"/>
    </row>
    <row r="297" spans="1:10">
      <c r="A297" s="9"/>
      <c r="B297" s="21">
        <v>446</v>
      </c>
      <c r="C297" s="4" t="s">
        <v>284</v>
      </c>
      <c r="D297" s="5" t="s">
        <v>55</v>
      </c>
      <c r="E297" s="5" t="s">
        <v>24</v>
      </c>
      <c r="F297" s="6">
        <v>1979</v>
      </c>
      <c r="G297" s="34">
        <v>5.347222222222222E-2</v>
      </c>
      <c r="H297" s="51"/>
      <c r="I297" s="51" t="s">
        <v>392</v>
      </c>
      <c r="J297" s="43"/>
    </row>
    <row r="298" spans="1:10">
      <c r="A298" s="9"/>
      <c r="B298" s="21">
        <v>447</v>
      </c>
      <c r="C298" s="4" t="s">
        <v>295</v>
      </c>
      <c r="D298" s="5" t="s">
        <v>90</v>
      </c>
      <c r="E298" s="5" t="s">
        <v>24</v>
      </c>
      <c r="F298" s="6">
        <v>1983</v>
      </c>
      <c r="G298" s="34">
        <v>5.347222222222222E-2</v>
      </c>
      <c r="H298" s="51"/>
      <c r="I298" s="51" t="s">
        <v>392</v>
      </c>
      <c r="J298" s="43"/>
    </row>
    <row r="299" spans="1:10">
      <c r="A299" s="145" t="s">
        <v>364</v>
      </c>
      <c r="B299" s="145"/>
      <c r="C299" s="145"/>
      <c r="D299" s="145"/>
      <c r="E299" s="145"/>
      <c r="F299" s="145"/>
      <c r="G299" s="145"/>
      <c r="H299" s="146"/>
      <c r="I299" s="81"/>
    </row>
    <row r="300" spans="1:10">
      <c r="A300" s="14" t="s">
        <v>391</v>
      </c>
      <c r="B300" s="19"/>
      <c r="C300" s="8" t="s">
        <v>0</v>
      </c>
      <c r="D300" s="14" t="s">
        <v>1</v>
      </c>
      <c r="E300" s="14" t="s">
        <v>2</v>
      </c>
      <c r="F300" s="8" t="s">
        <v>3</v>
      </c>
      <c r="G300" s="7"/>
      <c r="H300" s="47"/>
      <c r="I300" s="140" t="s">
        <v>394</v>
      </c>
      <c r="J300" s="97" t="s">
        <v>451</v>
      </c>
    </row>
    <row r="301" spans="1:10">
      <c r="A301" s="9">
        <v>1</v>
      </c>
      <c r="B301" s="21">
        <v>477</v>
      </c>
      <c r="C301" s="4" t="s">
        <v>348</v>
      </c>
      <c r="D301" s="5" t="s">
        <v>282</v>
      </c>
      <c r="E301" s="5" t="s">
        <v>24</v>
      </c>
      <c r="F301" s="6">
        <v>1973</v>
      </c>
      <c r="G301" s="34">
        <v>5.8680555555555548E-2</v>
      </c>
      <c r="H301" s="62">
        <v>8.8611111111111099E-2</v>
      </c>
      <c r="I301" s="141">
        <f>H301-G301</f>
        <v>2.9930555555555551E-2</v>
      </c>
      <c r="J301" s="43"/>
    </row>
    <row r="302" spans="1:10">
      <c r="A302" s="9">
        <v>2</v>
      </c>
      <c r="B302" s="21">
        <v>476</v>
      </c>
      <c r="C302" s="1" t="s">
        <v>346</v>
      </c>
      <c r="D302" s="11" t="s">
        <v>197</v>
      </c>
      <c r="E302" s="11" t="s">
        <v>24</v>
      </c>
      <c r="F302" s="1">
        <v>1975</v>
      </c>
      <c r="G302" s="34">
        <v>5.8680555555555548E-2</v>
      </c>
      <c r="H302" s="50">
        <v>8.8622685185185179E-2</v>
      </c>
      <c r="I302" s="141">
        <f>H302-G302</f>
        <v>2.9942129629629631E-2</v>
      </c>
      <c r="J302" s="30">
        <f>I302-$I$301</f>
        <v>1.1574074074080509E-5</v>
      </c>
    </row>
    <row r="303" spans="1:10">
      <c r="A303" s="9">
        <v>3</v>
      </c>
      <c r="B303" s="21">
        <v>475</v>
      </c>
      <c r="C303" s="11" t="s">
        <v>349</v>
      </c>
      <c r="D303" s="11" t="s">
        <v>90</v>
      </c>
      <c r="E303" s="11" t="s">
        <v>6</v>
      </c>
      <c r="F303" s="1">
        <v>1971</v>
      </c>
      <c r="G303" s="34">
        <v>5.8333333333333327E-2</v>
      </c>
      <c r="H303" s="50">
        <v>9.0231481481481482E-2</v>
      </c>
      <c r="I303" s="141">
        <f>H303-G303</f>
        <v>3.1898148148148155E-2</v>
      </c>
      <c r="J303" s="30">
        <f t="shared" ref="J303:J305" si="25">I303-$I$301</f>
        <v>1.9675925925926041E-3</v>
      </c>
    </row>
    <row r="304" spans="1:10">
      <c r="A304" s="9">
        <v>4</v>
      </c>
      <c r="B304" s="21">
        <v>472</v>
      </c>
      <c r="C304" s="1" t="s">
        <v>345</v>
      </c>
      <c r="D304" s="11" t="s">
        <v>343</v>
      </c>
      <c r="E304" s="11" t="s">
        <v>24</v>
      </c>
      <c r="F304" s="1">
        <v>1967</v>
      </c>
      <c r="G304" s="34">
        <v>5.7986111111111106E-2</v>
      </c>
      <c r="H304" s="50">
        <v>9.0856481481481469E-2</v>
      </c>
      <c r="I304" s="141">
        <f>H304-G304</f>
        <v>3.2870370370370362E-2</v>
      </c>
      <c r="J304" s="30">
        <f t="shared" si="25"/>
        <v>2.9398148148148118E-3</v>
      </c>
    </row>
    <row r="305" spans="1:10">
      <c r="A305" s="9">
        <v>5</v>
      </c>
      <c r="B305" s="21">
        <v>474</v>
      </c>
      <c r="C305" s="1" t="s">
        <v>342</v>
      </c>
      <c r="D305" s="11" t="s">
        <v>343</v>
      </c>
      <c r="E305" s="11" t="s">
        <v>24</v>
      </c>
      <c r="F305" s="1">
        <v>1967</v>
      </c>
      <c r="G305" s="34">
        <v>5.8333333333333327E-2</v>
      </c>
      <c r="H305" s="50">
        <v>9.4918981481481479E-2</v>
      </c>
      <c r="I305" s="141">
        <f>H305-G305</f>
        <v>3.6585648148148152E-2</v>
      </c>
      <c r="J305" s="30">
        <f t="shared" si="25"/>
        <v>6.6550925925926013E-3</v>
      </c>
    </row>
    <row r="306" spans="1:10">
      <c r="A306" s="9"/>
      <c r="B306" s="21">
        <v>480</v>
      </c>
      <c r="C306" s="4" t="s">
        <v>152</v>
      </c>
      <c r="D306" s="5" t="s">
        <v>90</v>
      </c>
      <c r="E306" s="5" t="s">
        <v>20</v>
      </c>
      <c r="F306" s="6">
        <v>1974</v>
      </c>
      <c r="G306" s="34">
        <v>5.9375000000000004E-2</v>
      </c>
      <c r="H306" s="54"/>
      <c r="I306" s="54" t="s">
        <v>392</v>
      </c>
      <c r="J306" s="43"/>
    </row>
    <row r="307" spans="1:10">
      <c r="A307" s="9"/>
      <c r="B307" s="21">
        <v>478</v>
      </c>
      <c r="C307" s="4" t="s">
        <v>341</v>
      </c>
      <c r="D307" s="5" t="s">
        <v>74</v>
      </c>
      <c r="E307" s="5" t="s">
        <v>20</v>
      </c>
      <c r="F307" s="6">
        <v>1974</v>
      </c>
      <c r="G307" s="34">
        <v>5.9027777777777783E-2</v>
      </c>
      <c r="H307" s="54"/>
      <c r="I307" s="54" t="s">
        <v>392</v>
      </c>
      <c r="J307" s="43"/>
    </row>
    <row r="308" spans="1:10">
      <c r="A308" s="9"/>
      <c r="B308" s="21">
        <v>479</v>
      </c>
      <c r="C308" s="4" t="s">
        <v>347</v>
      </c>
      <c r="D308" s="5" t="s">
        <v>188</v>
      </c>
      <c r="E308" s="5" t="s">
        <v>77</v>
      </c>
      <c r="F308" s="6">
        <v>1967</v>
      </c>
      <c r="G308" s="34">
        <v>5.9027777777777783E-2</v>
      </c>
      <c r="H308" s="54"/>
      <c r="I308" s="54" t="s">
        <v>392</v>
      </c>
      <c r="J308" s="43"/>
    </row>
    <row r="309" spans="1:10">
      <c r="A309" s="9"/>
      <c r="B309" s="21">
        <v>473</v>
      </c>
      <c r="C309" s="4" t="s">
        <v>344</v>
      </c>
      <c r="D309" s="5" t="s">
        <v>273</v>
      </c>
      <c r="E309" s="5" t="s">
        <v>20</v>
      </c>
      <c r="F309" s="6">
        <v>1967</v>
      </c>
      <c r="G309" s="34">
        <v>5.7986111111111106E-2</v>
      </c>
      <c r="H309" s="54"/>
      <c r="I309" s="54" t="s">
        <v>392</v>
      </c>
      <c r="J309" s="43"/>
    </row>
    <row r="310" spans="1:10">
      <c r="A310" s="145" t="s">
        <v>361</v>
      </c>
      <c r="B310" s="145"/>
      <c r="C310" s="145"/>
      <c r="D310" s="145"/>
      <c r="E310" s="145"/>
      <c r="F310" s="145"/>
      <c r="G310" s="145"/>
      <c r="H310" s="146"/>
      <c r="I310" s="81"/>
    </row>
    <row r="311" spans="1:10">
      <c r="A311" s="14" t="s">
        <v>391</v>
      </c>
      <c r="B311" s="19"/>
      <c r="C311" s="8" t="s">
        <v>0</v>
      </c>
      <c r="D311" s="14" t="s">
        <v>1</v>
      </c>
      <c r="E311" s="14" t="s">
        <v>2</v>
      </c>
      <c r="F311" s="8" t="s">
        <v>3</v>
      </c>
      <c r="G311" s="7"/>
      <c r="H311" s="47"/>
      <c r="I311" s="140" t="s">
        <v>394</v>
      </c>
      <c r="J311" s="97" t="s">
        <v>451</v>
      </c>
    </row>
    <row r="312" spans="1:10">
      <c r="A312" s="9">
        <v>1</v>
      </c>
      <c r="B312" s="21">
        <v>488</v>
      </c>
      <c r="C312" s="4" t="s">
        <v>283</v>
      </c>
      <c r="D312" s="5" t="s">
        <v>131</v>
      </c>
      <c r="E312" s="5" t="s">
        <v>77</v>
      </c>
      <c r="F312" s="6">
        <v>1965</v>
      </c>
      <c r="G312" s="34">
        <v>5.9722222222222225E-2</v>
      </c>
      <c r="H312" s="50">
        <v>9.0069444444444438E-2</v>
      </c>
      <c r="I312" s="141">
        <f>H312-G312</f>
        <v>3.0347222222222213E-2</v>
      </c>
      <c r="J312" s="43"/>
    </row>
    <row r="313" spans="1:10">
      <c r="A313" s="9">
        <v>2</v>
      </c>
      <c r="B313" s="21">
        <v>482</v>
      </c>
      <c r="C313" s="4" t="s">
        <v>281</v>
      </c>
      <c r="D313" s="5" t="s">
        <v>282</v>
      </c>
      <c r="E313" s="5" t="s">
        <v>77</v>
      </c>
      <c r="F313" s="6">
        <v>1950</v>
      </c>
      <c r="G313" s="34">
        <v>5.9722222222222225E-2</v>
      </c>
      <c r="H313" s="50">
        <v>9.4953703703703707E-2</v>
      </c>
      <c r="I313" s="141">
        <f>H313-G313</f>
        <v>3.5231481481481482E-2</v>
      </c>
      <c r="J313" s="30">
        <f>I313-I312</f>
        <v>4.8842592592592687E-3</v>
      </c>
    </row>
    <row r="314" spans="1:10">
      <c r="A314" s="9"/>
      <c r="B314" s="21">
        <v>489</v>
      </c>
      <c r="C314" s="1" t="s">
        <v>278</v>
      </c>
      <c r="D314" s="2" t="s">
        <v>90</v>
      </c>
      <c r="E314" s="2" t="s">
        <v>95</v>
      </c>
      <c r="F314" s="3">
        <v>1961</v>
      </c>
      <c r="G314" s="34">
        <v>6.1111111111111116E-2</v>
      </c>
      <c r="H314" s="51"/>
      <c r="I314" s="51" t="s">
        <v>392</v>
      </c>
      <c r="J314" s="43"/>
    </row>
    <row r="315" spans="1:10">
      <c r="A315" s="9"/>
      <c r="B315" s="21">
        <v>487</v>
      </c>
      <c r="C315" s="4" t="s">
        <v>275</v>
      </c>
      <c r="D315" s="5" t="s">
        <v>90</v>
      </c>
      <c r="E315" s="5" t="s">
        <v>20</v>
      </c>
      <c r="F315" s="6">
        <v>1959</v>
      </c>
      <c r="G315" s="34">
        <v>6.0763888888888888E-2</v>
      </c>
      <c r="H315" s="51"/>
      <c r="I315" s="51" t="s">
        <v>392</v>
      </c>
      <c r="J315" s="43"/>
    </row>
    <row r="316" spans="1:10">
      <c r="A316" s="9"/>
      <c r="B316" s="21">
        <v>485</v>
      </c>
      <c r="C316" s="4" t="s">
        <v>276</v>
      </c>
      <c r="D316" s="5" t="s">
        <v>272</v>
      </c>
      <c r="E316" s="5" t="s">
        <v>95</v>
      </c>
      <c r="F316" s="6">
        <v>1964</v>
      </c>
      <c r="G316" s="34">
        <v>6.0416666666666667E-2</v>
      </c>
      <c r="H316" s="51"/>
      <c r="I316" s="51" t="s">
        <v>392</v>
      </c>
      <c r="J316" s="43"/>
    </row>
    <row r="317" spans="1:10">
      <c r="A317" s="9"/>
      <c r="B317" s="21">
        <v>486</v>
      </c>
      <c r="C317" s="4" t="s">
        <v>274</v>
      </c>
      <c r="D317" s="5" t="s">
        <v>86</v>
      </c>
      <c r="E317" s="5" t="s">
        <v>24</v>
      </c>
      <c r="F317" s="6">
        <v>1963</v>
      </c>
      <c r="G317" s="34">
        <v>6.0416666666666667E-2</v>
      </c>
      <c r="H317" s="51"/>
      <c r="I317" s="51" t="s">
        <v>392</v>
      </c>
      <c r="J317" s="43"/>
    </row>
    <row r="318" spans="1:10">
      <c r="A318" s="9"/>
      <c r="B318" s="21">
        <v>483</v>
      </c>
      <c r="C318" s="4" t="s">
        <v>271</v>
      </c>
      <c r="D318" s="5" t="s">
        <v>272</v>
      </c>
      <c r="E318" s="5" t="s">
        <v>20</v>
      </c>
      <c r="F318" s="6">
        <v>1960</v>
      </c>
      <c r="G318" s="34">
        <v>6.0069444444444446E-2</v>
      </c>
      <c r="H318" s="51"/>
      <c r="I318" s="51" t="s">
        <v>392</v>
      </c>
      <c r="J318" s="43"/>
    </row>
    <row r="319" spans="1:10">
      <c r="A319" s="9"/>
      <c r="B319" s="21">
        <v>484</v>
      </c>
      <c r="C319" s="4" t="s">
        <v>277</v>
      </c>
      <c r="D319" s="5" t="s">
        <v>90</v>
      </c>
      <c r="E319" s="5" t="s">
        <v>24</v>
      </c>
      <c r="F319" s="6">
        <v>1947</v>
      </c>
      <c r="G319" s="34">
        <v>6.0069444444444446E-2</v>
      </c>
      <c r="H319" s="51"/>
      <c r="I319" s="51" t="s">
        <v>392</v>
      </c>
      <c r="J319" s="43"/>
    </row>
    <row r="320" spans="1:10">
      <c r="A320" s="9"/>
      <c r="B320" s="21">
        <v>481</v>
      </c>
      <c r="C320" s="4" t="s">
        <v>279</v>
      </c>
      <c r="D320" s="5" t="s">
        <v>280</v>
      </c>
      <c r="E320" s="5" t="s">
        <v>95</v>
      </c>
      <c r="F320" s="6">
        <v>1964</v>
      </c>
      <c r="G320" s="34">
        <v>5.9722222222222225E-2</v>
      </c>
      <c r="H320" s="51"/>
      <c r="I320" s="51" t="s">
        <v>392</v>
      </c>
      <c r="J320" s="43"/>
    </row>
    <row r="321" spans="3:9">
      <c r="I321" s="68"/>
    </row>
    <row r="322" spans="3:9">
      <c r="C322" s="15" t="s">
        <v>386</v>
      </c>
      <c r="E322" s="16" t="s">
        <v>387</v>
      </c>
      <c r="I322" s="68"/>
    </row>
    <row r="323" spans="3:9">
      <c r="C323" s="15" t="s">
        <v>388</v>
      </c>
      <c r="E323" s="16" t="s">
        <v>389</v>
      </c>
      <c r="I323" s="68"/>
    </row>
    <row r="324" spans="3:9">
      <c r="I324" s="68"/>
    </row>
    <row r="325" spans="3:9">
      <c r="I325" s="68"/>
    </row>
    <row r="326" spans="3:9">
      <c r="I326" s="68"/>
    </row>
    <row r="327" spans="3:9">
      <c r="I327" s="68"/>
    </row>
    <row r="328" spans="3:9">
      <c r="I328" s="68"/>
    </row>
    <row r="329" spans="3:9">
      <c r="I329" s="68"/>
    </row>
    <row r="330" spans="3:9">
      <c r="I330" s="68"/>
    </row>
    <row r="331" spans="3:9">
      <c r="I331" s="68"/>
    </row>
    <row r="332" spans="3:9">
      <c r="I332" s="68"/>
    </row>
    <row r="333" spans="3:9">
      <c r="I333" s="68"/>
    </row>
    <row r="334" spans="3:9">
      <c r="I334" s="68"/>
    </row>
    <row r="335" spans="3:9">
      <c r="I335" s="68"/>
    </row>
    <row r="336" spans="3:9">
      <c r="I336" s="68"/>
    </row>
    <row r="337" spans="9:9">
      <c r="I337" s="68"/>
    </row>
    <row r="338" spans="9:9">
      <c r="I338" s="68"/>
    </row>
    <row r="339" spans="9:9">
      <c r="I339" s="68"/>
    </row>
    <row r="340" spans="9:9">
      <c r="I340" s="68"/>
    </row>
    <row r="341" spans="9:9">
      <c r="I341" s="68"/>
    </row>
    <row r="342" spans="9:9">
      <c r="I342" s="68"/>
    </row>
    <row r="343" spans="9:9">
      <c r="I343" s="68"/>
    </row>
    <row r="344" spans="9:9">
      <c r="I344" s="68"/>
    </row>
    <row r="345" spans="9:9">
      <c r="I345" s="68"/>
    </row>
    <row r="346" spans="9:9">
      <c r="I346" s="68"/>
    </row>
    <row r="347" spans="9:9">
      <c r="I347" s="68"/>
    </row>
    <row r="348" spans="9:9">
      <c r="I348" s="68"/>
    </row>
    <row r="349" spans="9:9">
      <c r="I349" s="68"/>
    </row>
    <row r="350" spans="9:9">
      <c r="I350" s="68"/>
    </row>
    <row r="351" spans="9:9">
      <c r="I351" s="68"/>
    </row>
    <row r="352" spans="9:9">
      <c r="I352" s="68"/>
    </row>
    <row r="353" spans="9:9">
      <c r="I353" s="68"/>
    </row>
    <row r="354" spans="9:9">
      <c r="I354" s="68"/>
    </row>
    <row r="355" spans="9:9">
      <c r="I355" s="68"/>
    </row>
    <row r="356" spans="9:9">
      <c r="I356" s="68"/>
    </row>
    <row r="357" spans="9:9">
      <c r="I357" s="68"/>
    </row>
    <row r="358" spans="9:9">
      <c r="I358" s="68"/>
    </row>
    <row r="359" spans="9:9">
      <c r="I359" s="68"/>
    </row>
    <row r="360" spans="9:9">
      <c r="I360" s="68"/>
    </row>
    <row r="361" spans="9:9">
      <c r="I361" s="68"/>
    </row>
    <row r="362" spans="9:9">
      <c r="I362" s="68"/>
    </row>
    <row r="363" spans="9:9">
      <c r="I363" s="68"/>
    </row>
    <row r="364" spans="9:9">
      <c r="I364" s="68"/>
    </row>
    <row r="365" spans="9:9">
      <c r="I365" s="68"/>
    </row>
    <row r="366" spans="9:9">
      <c r="I366" s="68"/>
    </row>
    <row r="367" spans="9:9">
      <c r="I367" s="68"/>
    </row>
    <row r="368" spans="9:9">
      <c r="I368" s="68"/>
    </row>
    <row r="369" spans="9:9">
      <c r="I369" s="68"/>
    </row>
    <row r="370" spans="9:9">
      <c r="I370" s="68"/>
    </row>
    <row r="371" spans="9:9">
      <c r="I371" s="68"/>
    </row>
    <row r="372" spans="9:9">
      <c r="I372" s="68"/>
    </row>
    <row r="373" spans="9:9">
      <c r="I373" s="68"/>
    </row>
    <row r="374" spans="9:9">
      <c r="I374" s="68"/>
    </row>
    <row r="375" spans="9:9">
      <c r="I375" s="68"/>
    </row>
    <row r="376" spans="9:9">
      <c r="I376" s="68"/>
    </row>
    <row r="377" spans="9:9">
      <c r="I377" s="68"/>
    </row>
    <row r="378" spans="9:9">
      <c r="I378" s="68"/>
    </row>
    <row r="379" spans="9:9">
      <c r="I379" s="68"/>
    </row>
    <row r="380" spans="9:9">
      <c r="I380" s="68"/>
    </row>
    <row r="381" spans="9:9">
      <c r="I381" s="68"/>
    </row>
    <row r="382" spans="9:9">
      <c r="I382" s="68"/>
    </row>
    <row r="383" spans="9:9">
      <c r="I383" s="68"/>
    </row>
    <row r="384" spans="9:9">
      <c r="I384" s="68"/>
    </row>
    <row r="385" spans="9:9">
      <c r="I385" s="68"/>
    </row>
    <row r="386" spans="9:9">
      <c r="I386" s="68"/>
    </row>
    <row r="387" spans="9:9">
      <c r="I387" s="68"/>
    </row>
    <row r="388" spans="9:9">
      <c r="I388" s="68"/>
    </row>
    <row r="389" spans="9:9">
      <c r="I389" s="68"/>
    </row>
    <row r="390" spans="9:9">
      <c r="I390" s="68"/>
    </row>
    <row r="391" spans="9:9">
      <c r="I391" s="68"/>
    </row>
    <row r="392" spans="9:9">
      <c r="I392" s="68"/>
    </row>
    <row r="393" spans="9:9">
      <c r="I393" s="68"/>
    </row>
    <row r="394" spans="9:9">
      <c r="I394" s="68"/>
    </row>
    <row r="395" spans="9:9">
      <c r="I395" s="68"/>
    </row>
    <row r="396" spans="9:9">
      <c r="I396" s="68"/>
    </row>
    <row r="397" spans="9:9">
      <c r="I397" s="68"/>
    </row>
    <row r="398" spans="9:9">
      <c r="I398" s="68"/>
    </row>
    <row r="399" spans="9:9">
      <c r="I399" s="68"/>
    </row>
    <row r="400" spans="9:9">
      <c r="I400" s="68"/>
    </row>
    <row r="401" spans="9:9">
      <c r="I401" s="68"/>
    </row>
    <row r="402" spans="9:9">
      <c r="I402" s="68"/>
    </row>
    <row r="403" spans="9:9">
      <c r="I403" s="68"/>
    </row>
    <row r="404" spans="9:9">
      <c r="I404" s="68"/>
    </row>
    <row r="405" spans="9:9">
      <c r="I405" s="68"/>
    </row>
    <row r="406" spans="9:9">
      <c r="I406" s="68"/>
    </row>
    <row r="407" spans="9:9">
      <c r="I407" s="68"/>
    </row>
    <row r="408" spans="9:9">
      <c r="I408" s="68"/>
    </row>
    <row r="409" spans="9:9">
      <c r="I409" s="68"/>
    </row>
    <row r="410" spans="9:9">
      <c r="I410" s="68"/>
    </row>
    <row r="411" spans="9:9">
      <c r="I411" s="68"/>
    </row>
    <row r="412" spans="9:9">
      <c r="I412" s="68"/>
    </row>
    <row r="413" spans="9:9">
      <c r="I413" s="68"/>
    </row>
    <row r="414" spans="9:9">
      <c r="I414" s="68"/>
    </row>
    <row r="415" spans="9:9">
      <c r="I415" s="68"/>
    </row>
    <row r="416" spans="9:9">
      <c r="I416" s="68"/>
    </row>
    <row r="417" spans="9:9">
      <c r="I417" s="68"/>
    </row>
    <row r="418" spans="9:9">
      <c r="I418" s="68"/>
    </row>
    <row r="419" spans="9:9">
      <c r="I419" s="68"/>
    </row>
    <row r="420" spans="9:9">
      <c r="I420" s="68"/>
    </row>
    <row r="421" spans="9:9">
      <c r="I421" s="68"/>
    </row>
    <row r="422" spans="9:9">
      <c r="I422" s="68"/>
    </row>
    <row r="423" spans="9:9">
      <c r="I423" s="68"/>
    </row>
    <row r="424" spans="9:9">
      <c r="I424" s="68"/>
    </row>
    <row r="425" spans="9:9">
      <c r="I425" s="68"/>
    </row>
    <row r="426" spans="9:9">
      <c r="I426" s="68"/>
    </row>
    <row r="427" spans="9:9">
      <c r="I427" s="68"/>
    </row>
    <row r="428" spans="9:9">
      <c r="I428" s="68"/>
    </row>
    <row r="429" spans="9:9">
      <c r="I429" s="68"/>
    </row>
    <row r="430" spans="9:9">
      <c r="I430" s="68"/>
    </row>
    <row r="431" spans="9:9">
      <c r="I431" s="68"/>
    </row>
    <row r="432" spans="9:9">
      <c r="I432" s="68"/>
    </row>
    <row r="433" spans="9:9">
      <c r="I433" s="68"/>
    </row>
    <row r="434" spans="9:9">
      <c r="I434" s="68"/>
    </row>
    <row r="435" spans="9:9">
      <c r="I435" s="68"/>
    </row>
  </sheetData>
  <sortState ref="A302:J310">
    <sortCondition ref="I302:I310"/>
  </sortState>
  <mergeCells count="18">
    <mergeCell ref="A310:H310"/>
    <mergeCell ref="A43:H43"/>
    <mergeCell ref="A73:H73"/>
    <mergeCell ref="A181:H181"/>
    <mergeCell ref="A196:H196"/>
    <mergeCell ref="A127:H127"/>
    <mergeCell ref="A243:H243"/>
    <mergeCell ref="A271:H271"/>
    <mergeCell ref="A299:H299"/>
    <mergeCell ref="A253:H253"/>
    <mergeCell ref="A2:H2"/>
    <mergeCell ref="B3:C3"/>
    <mergeCell ref="B5:C5"/>
    <mergeCell ref="A212:H212"/>
    <mergeCell ref="A223:H223"/>
    <mergeCell ref="A145:H145"/>
    <mergeCell ref="A94:H94"/>
    <mergeCell ref="A6:H6"/>
  </mergeCells>
  <pageMargins left="0.11811023622047245" right="0.11811023622047245" top="0.15748031496062992" bottom="0.1574803149606299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4"/>
  <sheetViews>
    <sheetView tabSelected="1" workbookViewId="0">
      <selection activeCell="M12" sqref="M12"/>
    </sheetView>
  </sheetViews>
  <sheetFormatPr defaultRowHeight="18.75"/>
  <cols>
    <col min="2" max="2" width="9.140625" style="135"/>
    <col min="3" max="3" width="13.140625" style="135" customWidth="1"/>
    <col min="4" max="8" width="9.140625" style="135"/>
    <col min="9" max="9" width="2.85546875" customWidth="1"/>
    <col min="10" max="10" width="9.140625" hidden="1" customWidth="1"/>
  </cols>
  <sheetData>
    <row r="1" spans="1:10" ht="20.25">
      <c r="A1" s="139"/>
      <c r="B1" s="139" t="s">
        <v>367</v>
      </c>
      <c r="C1" s="139"/>
      <c r="D1" s="139"/>
      <c r="E1" s="139"/>
      <c r="F1" s="139"/>
      <c r="G1" s="139"/>
      <c r="H1" s="139"/>
      <c r="I1" s="138"/>
    </row>
    <row r="2" spans="1:10" ht="20.25">
      <c r="A2" s="149" t="s">
        <v>368</v>
      </c>
      <c r="B2" s="149"/>
      <c r="C2" s="149"/>
      <c r="D2" s="149"/>
      <c r="E2" s="149"/>
      <c r="F2" s="149"/>
      <c r="G2" s="149"/>
      <c r="H2" s="149"/>
      <c r="I2" s="138"/>
    </row>
    <row r="4" spans="1:10">
      <c r="B4" s="136"/>
      <c r="C4" s="130" t="s">
        <v>369</v>
      </c>
      <c r="D4" s="131"/>
      <c r="E4" s="130"/>
      <c r="F4" s="150">
        <v>46040</v>
      </c>
      <c r="G4" s="151"/>
      <c r="H4" s="151"/>
    </row>
    <row r="5" spans="1:10">
      <c r="B5" s="132"/>
      <c r="C5" s="132" t="s">
        <v>452</v>
      </c>
      <c r="D5" s="133"/>
      <c r="E5" s="132"/>
      <c r="F5" s="132"/>
      <c r="G5" s="132"/>
      <c r="H5" s="132"/>
    </row>
    <row r="6" spans="1:10">
      <c r="B6" s="159"/>
      <c r="C6" s="159"/>
      <c r="D6" s="159"/>
      <c r="E6" s="159"/>
      <c r="F6" s="159"/>
      <c r="G6" s="159"/>
      <c r="H6" s="159"/>
      <c r="I6" s="160"/>
      <c r="J6" s="160"/>
    </row>
    <row r="7" spans="1:10">
      <c r="B7" s="161">
        <v>0.45833333333333331</v>
      </c>
      <c r="C7" s="162" t="s">
        <v>453</v>
      </c>
      <c r="D7" s="162"/>
      <c r="E7" s="162"/>
      <c r="F7" s="162"/>
      <c r="G7" s="162"/>
      <c r="H7" s="162"/>
      <c r="I7" s="162"/>
      <c r="J7" s="162"/>
    </row>
    <row r="8" spans="1:10">
      <c r="B8" s="161">
        <v>0.46458333333333335</v>
      </c>
      <c r="C8" s="162" t="s">
        <v>454</v>
      </c>
      <c r="D8" s="162"/>
      <c r="E8" s="162"/>
      <c r="F8" s="162"/>
      <c r="G8" s="162"/>
      <c r="H8" s="162"/>
      <c r="I8" s="162"/>
      <c r="J8" s="162"/>
    </row>
    <row r="9" spans="1:10">
      <c r="B9" s="161">
        <v>0.4694444444444445</v>
      </c>
      <c r="C9" s="162" t="s">
        <v>455</v>
      </c>
      <c r="D9" s="162"/>
      <c r="E9" s="162"/>
      <c r="F9" s="162"/>
      <c r="G9" s="162"/>
      <c r="H9" s="162"/>
      <c r="I9" s="162"/>
      <c r="J9" s="162"/>
    </row>
    <row r="10" spans="1:10">
      <c r="B10" s="161">
        <v>0.47291666666666665</v>
      </c>
      <c r="C10" s="162" t="s">
        <v>456</v>
      </c>
      <c r="D10" s="162"/>
      <c r="E10" s="162"/>
      <c r="F10" s="162"/>
      <c r="G10" s="162"/>
      <c r="H10" s="162"/>
      <c r="I10" s="162"/>
      <c r="J10" s="162"/>
    </row>
    <row r="11" spans="1:10">
      <c r="B11" s="161">
        <v>0.47430555555555554</v>
      </c>
      <c r="C11" s="162" t="s">
        <v>372</v>
      </c>
      <c r="D11" s="162"/>
      <c r="E11" s="162"/>
      <c r="F11" s="162"/>
      <c r="G11" s="162"/>
      <c r="H11" s="163"/>
      <c r="I11" s="163"/>
      <c r="J11" s="163"/>
    </row>
    <row r="12" spans="1:10">
      <c r="B12" s="161">
        <v>0.47916666666666669</v>
      </c>
      <c r="C12" s="162" t="s">
        <v>457</v>
      </c>
      <c r="D12" s="162"/>
      <c r="E12" s="162"/>
      <c r="F12" s="162"/>
      <c r="G12" s="162"/>
      <c r="H12" s="163"/>
      <c r="I12" s="163"/>
      <c r="J12" s="163"/>
    </row>
    <row r="13" spans="1:10">
      <c r="B13" s="161">
        <v>0.4826388888888889</v>
      </c>
      <c r="C13" s="162" t="s">
        <v>458</v>
      </c>
      <c r="D13" s="162"/>
      <c r="E13" s="162"/>
      <c r="F13" s="162"/>
      <c r="G13" s="162"/>
      <c r="H13" s="162"/>
      <c r="I13" s="162"/>
      <c r="J13" s="162"/>
    </row>
    <row r="14" spans="1:10">
      <c r="B14" s="161">
        <v>0.48402777777777778</v>
      </c>
      <c r="C14" s="162" t="s">
        <v>459</v>
      </c>
      <c r="D14" s="162"/>
      <c r="E14" s="162"/>
      <c r="F14" s="162"/>
      <c r="G14" s="162"/>
      <c r="H14" s="162"/>
      <c r="I14" s="162"/>
      <c r="J14" s="162"/>
    </row>
    <row r="15" spans="1:10">
      <c r="B15" s="161">
        <v>0.4861111111111111</v>
      </c>
      <c r="C15" s="162" t="s">
        <v>460</v>
      </c>
      <c r="D15" s="162"/>
      <c r="E15" s="162"/>
      <c r="F15" s="162"/>
      <c r="G15" s="162"/>
      <c r="H15" s="163"/>
      <c r="I15" s="163"/>
      <c r="J15" s="163"/>
    </row>
    <row r="16" spans="1:10">
      <c r="B16" s="161">
        <v>0.48749999999999999</v>
      </c>
      <c r="C16" s="162" t="s">
        <v>461</v>
      </c>
      <c r="D16" s="162"/>
      <c r="E16" s="162"/>
      <c r="F16" s="162"/>
      <c r="G16" s="162"/>
      <c r="H16" s="163"/>
      <c r="I16" s="163"/>
      <c r="J16" s="163"/>
    </row>
    <row r="17" spans="1:10">
      <c r="B17" s="161">
        <v>0.48958333333333331</v>
      </c>
      <c r="C17" s="162" t="s">
        <v>462</v>
      </c>
      <c r="D17" s="162"/>
      <c r="E17" s="162"/>
      <c r="F17" s="162"/>
      <c r="G17" s="162"/>
      <c r="H17" s="162"/>
      <c r="I17" s="162"/>
      <c r="J17" s="162"/>
    </row>
    <row r="18" spans="1:10">
      <c r="B18" s="161">
        <v>0.49027777777777781</v>
      </c>
      <c r="C18" s="162" t="s">
        <v>463</v>
      </c>
      <c r="D18" s="162"/>
      <c r="E18" s="162"/>
      <c r="F18" s="162"/>
      <c r="G18" s="162"/>
      <c r="H18" s="162"/>
      <c r="I18" s="162"/>
      <c r="J18" s="162"/>
    </row>
    <row r="19" spans="1:10">
      <c r="B19" s="161">
        <v>0.4916666666666667</v>
      </c>
      <c r="C19" s="162" t="s">
        <v>464</v>
      </c>
      <c r="D19" s="162"/>
      <c r="E19" s="162"/>
      <c r="F19" s="162"/>
      <c r="G19" s="162"/>
      <c r="H19" s="162"/>
      <c r="I19" s="162"/>
      <c r="J19" s="162"/>
    </row>
    <row r="20" spans="1:10">
      <c r="B20" s="161">
        <v>0.49374999999999997</v>
      </c>
      <c r="C20" s="162" t="s">
        <v>465</v>
      </c>
      <c r="D20" s="162"/>
      <c r="E20" s="162"/>
      <c r="F20" s="162"/>
      <c r="G20" s="162"/>
      <c r="H20" s="162"/>
      <c r="I20" s="162"/>
      <c r="J20" s="162"/>
    </row>
    <row r="21" spans="1:10">
      <c r="B21" s="161">
        <v>0.49444444444444446</v>
      </c>
      <c r="C21" s="162" t="s">
        <v>466</v>
      </c>
      <c r="D21" s="162"/>
      <c r="E21" s="162"/>
      <c r="F21" s="162"/>
      <c r="G21" s="162"/>
      <c r="H21" s="162"/>
      <c r="I21" s="162"/>
      <c r="J21" s="162"/>
    </row>
    <row r="22" spans="1:10">
      <c r="B22" s="164"/>
      <c r="C22" s="164"/>
      <c r="D22" s="164"/>
      <c r="E22" s="164"/>
      <c r="F22" s="164"/>
      <c r="G22" s="164"/>
      <c r="H22" s="164"/>
      <c r="I22" s="160"/>
      <c r="J22" s="160"/>
    </row>
    <row r="25" spans="1:10">
      <c r="A25" s="23"/>
      <c r="B25" s="135" t="s">
        <v>367</v>
      </c>
      <c r="D25" s="134"/>
      <c r="E25" s="134"/>
    </row>
    <row r="26" spans="1:10" ht="20.25">
      <c r="A26" s="153" t="s">
        <v>368</v>
      </c>
      <c r="B26" s="153"/>
      <c r="C26" s="153"/>
      <c r="D26" s="153"/>
      <c r="E26" s="153"/>
      <c r="F26" s="153"/>
      <c r="G26" s="153"/>
      <c r="H26" s="153"/>
    </row>
    <row r="27" spans="1:10" ht="20.25">
      <c r="A27" s="24"/>
      <c r="B27" s="154">
        <v>46039</v>
      </c>
      <c r="C27" s="154"/>
      <c r="D27" s="134" t="s">
        <v>369</v>
      </c>
      <c r="E27" s="134"/>
    </row>
    <row r="28" spans="1:10">
      <c r="A28" s="15"/>
      <c r="B28" s="41"/>
      <c r="D28" s="134"/>
      <c r="E28" s="134"/>
    </row>
    <row r="29" spans="1:10">
      <c r="A29" s="15"/>
      <c r="B29" s="155" t="s">
        <v>370</v>
      </c>
      <c r="C29" s="155"/>
      <c r="D29" s="134"/>
      <c r="E29" s="134"/>
    </row>
    <row r="30" spans="1:10">
      <c r="B30" s="137">
        <v>0.5</v>
      </c>
      <c r="C30" s="152" t="s">
        <v>371</v>
      </c>
      <c r="D30" s="152"/>
      <c r="E30" s="152"/>
      <c r="F30" s="152"/>
      <c r="G30" s="152"/>
      <c r="H30" s="152"/>
      <c r="I30" s="152"/>
      <c r="J30" s="152"/>
    </row>
    <row r="31" spans="1:10">
      <c r="B31" s="137">
        <v>0.50624999999999998</v>
      </c>
      <c r="C31" s="152" t="s">
        <v>372</v>
      </c>
      <c r="D31" s="152"/>
      <c r="E31" s="152"/>
      <c r="F31" s="152"/>
      <c r="G31" s="152"/>
      <c r="H31" s="152"/>
      <c r="I31" s="152"/>
      <c r="J31" s="152"/>
    </row>
    <row r="32" spans="1:10">
      <c r="B32" s="137">
        <v>0.51111111111111118</v>
      </c>
      <c r="C32" s="152" t="s">
        <v>373</v>
      </c>
      <c r="D32" s="152"/>
      <c r="E32" s="152"/>
      <c r="F32" s="152"/>
      <c r="G32" s="152"/>
      <c r="H32" s="152"/>
      <c r="I32" s="152"/>
      <c r="J32" s="152"/>
    </row>
    <row r="33" spans="2:10">
      <c r="B33" s="137">
        <v>0.51527777777777783</v>
      </c>
      <c r="C33" s="152" t="s">
        <v>374</v>
      </c>
      <c r="D33" s="152"/>
      <c r="E33" s="152"/>
      <c r="F33" s="152"/>
      <c r="G33" s="152"/>
      <c r="H33" s="152"/>
      <c r="I33" s="152"/>
      <c r="J33" s="152"/>
    </row>
    <row r="34" spans="2:10">
      <c r="B34" s="137">
        <v>0.52152777777777781</v>
      </c>
      <c r="C34" s="152" t="s">
        <v>375</v>
      </c>
      <c r="D34" s="152"/>
      <c r="E34" s="152"/>
      <c r="F34" s="152"/>
      <c r="G34" s="152"/>
      <c r="H34" s="152"/>
      <c r="I34" s="152"/>
      <c r="J34" s="152"/>
    </row>
    <row r="35" spans="2:10">
      <c r="B35" s="137">
        <v>0.52708333333333335</v>
      </c>
      <c r="C35" s="152" t="s">
        <v>376</v>
      </c>
      <c r="D35" s="152"/>
      <c r="E35" s="152"/>
      <c r="F35" s="152"/>
      <c r="G35" s="152"/>
      <c r="H35" s="152"/>
      <c r="I35" s="152"/>
      <c r="J35" s="152"/>
    </row>
    <row r="36" spans="2:10">
      <c r="B36" s="137">
        <v>0.5395833333333333</v>
      </c>
      <c r="C36" s="152" t="s">
        <v>377</v>
      </c>
      <c r="D36" s="152"/>
      <c r="E36" s="152"/>
      <c r="F36" s="152"/>
      <c r="G36" s="152"/>
      <c r="H36" s="152"/>
      <c r="I36" s="152"/>
      <c r="J36" s="152"/>
    </row>
    <row r="37" spans="2:10">
      <c r="B37" s="137">
        <v>0.54166666666666663</v>
      </c>
      <c r="C37" s="152" t="s">
        <v>378</v>
      </c>
      <c r="D37" s="152"/>
      <c r="E37" s="152"/>
      <c r="F37" s="152"/>
      <c r="G37" s="152"/>
      <c r="H37" s="152"/>
      <c r="I37" s="152"/>
      <c r="J37" s="152"/>
    </row>
    <row r="38" spans="2:10">
      <c r="B38" s="137">
        <v>0.5444444444444444</v>
      </c>
      <c r="C38" s="152" t="s">
        <v>379</v>
      </c>
      <c r="D38" s="152"/>
      <c r="E38" s="152"/>
      <c r="F38" s="152"/>
      <c r="G38" s="152"/>
      <c r="H38" s="152"/>
      <c r="I38" s="152"/>
      <c r="J38" s="152"/>
    </row>
    <row r="39" spans="2:10">
      <c r="B39" s="137">
        <v>0.54583333333333328</v>
      </c>
      <c r="C39" s="152" t="s">
        <v>380</v>
      </c>
      <c r="D39" s="152"/>
      <c r="E39" s="152"/>
      <c r="F39" s="152"/>
      <c r="G39" s="152"/>
      <c r="H39" s="152"/>
      <c r="I39" s="152"/>
      <c r="J39" s="152"/>
    </row>
    <row r="40" spans="2:10">
      <c r="B40" s="137">
        <v>0.5493055555555556</v>
      </c>
      <c r="C40" s="152" t="s">
        <v>381</v>
      </c>
      <c r="D40" s="152"/>
      <c r="E40" s="152"/>
      <c r="F40" s="152"/>
      <c r="G40" s="152"/>
      <c r="H40" s="152"/>
      <c r="I40" s="152"/>
      <c r="J40" s="152"/>
    </row>
    <row r="41" spans="2:10">
      <c r="B41" s="137">
        <v>0.55069444444444449</v>
      </c>
      <c r="C41" s="152" t="s">
        <v>382</v>
      </c>
      <c r="D41" s="152"/>
      <c r="E41" s="152"/>
      <c r="F41" s="152"/>
      <c r="G41" s="152"/>
      <c r="H41" s="152"/>
      <c r="I41" s="152"/>
      <c r="J41" s="152"/>
    </row>
    <row r="42" spans="2:10">
      <c r="B42" s="137">
        <v>0.55347222222222225</v>
      </c>
      <c r="C42" s="152" t="s">
        <v>383</v>
      </c>
      <c r="D42" s="152"/>
      <c r="E42" s="152"/>
      <c r="F42" s="152"/>
      <c r="G42" s="152"/>
      <c r="H42" s="152"/>
      <c r="I42" s="152"/>
      <c r="J42" s="152"/>
    </row>
    <row r="43" spans="2:10">
      <c r="B43" s="137">
        <v>0.55763888888888891</v>
      </c>
      <c r="C43" s="152" t="s">
        <v>384</v>
      </c>
      <c r="D43" s="152"/>
      <c r="E43" s="152"/>
      <c r="F43" s="152"/>
      <c r="G43" s="152"/>
      <c r="H43" s="152"/>
      <c r="I43" s="152"/>
      <c r="J43" s="152"/>
    </row>
    <row r="44" spans="2:10">
      <c r="B44" s="137">
        <v>0.55972222222222223</v>
      </c>
      <c r="C44" s="152" t="s">
        <v>385</v>
      </c>
      <c r="D44" s="152"/>
      <c r="E44" s="152"/>
      <c r="F44" s="152"/>
      <c r="G44" s="152"/>
      <c r="H44" s="152"/>
      <c r="I44" s="152"/>
      <c r="J44" s="152"/>
    </row>
  </sheetData>
  <mergeCells count="35">
    <mergeCell ref="B29:C29"/>
    <mergeCell ref="C30:J30"/>
    <mergeCell ref="C31:J31"/>
    <mergeCell ref="C10:J10"/>
    <mergeCell ref="C44:J44"/>
    <mergeCell ref="C33:J33"/>
    <mergeCell ref="C34:J34"/>
    <mergeCell ref="C35:J35"/>
    <mergeCell ref="C36:J36"/>
    <mergeCell ref="C37:J37"/>
    <mergeCell ref="C38:J38"/>
    <mergeCell ref="C39:J39"/>
    <mergeCell ref="C40:J40"/>
    <mergeCell ref="C41:J41"/>
    <mergeCell ref="C42:J42"/>
    <mergeCell ref="C43:J43"/>
    <mergeCell ref="C32:J32"/>
    <mergeCell ref="A26:H26"/>
    <mergeCell ref="B27:C27"/>
    <mergeCell ref="C21:J21"/>
    <mergeCell ref="A2:H2"/>
    <mergeCell ref="C16:G16"/>
    <mergeCell ref="C17:J17"/>
    <mergeCell ref="C18:J18"/>
    <mergeCell ref="C19:J19"/>
    <mergeCell ref="C20:J20"/>
    <mergeCell ref="C11:G11"/>
    <mergeCell ref="C12:G12"/>
    <mergeCell ref="C13:J13"/>
    <mergeCell ref="C14:J14"/>
    <mergeCell ref="C15:G15"/>
    <mergeCell ref="F4:H4"/>
    <mergeCell ref="C7:J7"/>
    <mergeCell ref="C8:J8"/>
    <mergeCell ref="C9:J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29"/>
  <sheetViews>
    <sheetView view="pageBreakPreview" topLeftCell="A181" zoomScale="95" zoomScaleSheetLayoutView="95" workbookViewId="0">
      <selection activeCell="D193" sqref="D193"/>
    </sheetView>
  </sheetViews>
  <sheetFormatPr defaultRowHeight="15.75"/>
  <cols>
    <col min="1" max="1" width="4.85546875" style="45" customWidth="1"/>
    <col min="2" max="2" width="5.28515625" style="15" customWidth="1"/>
    <col min="3" max="3" width="22.42578125" style="83" customWidth="1"/>
    <col min="4" max="4" width="21.5703125" style="45" customWidth="1"/>
    <col min="5" max="5" width="4.28515625" style="45" customWidth="1"/>
    <col min="6" max="6" width="7.5703125" style="16" customWidth="1"/>
    <col min="7" max="7" width="9.42578125" style="16" customWidth="1"/>
    <col min="8" max="8" width="8" style="16" customWidth="1"/>
    <col min="9" max="9" width="9.140625" style="16"/>
    <col min="10" max="10" width="7.140625" style="16" customWidth="1"/>
    <col min="11" max="11" width="0.28515625" customWidth="1"/>
  </cols>
  <sheetData>
    <row r="1" spans="1:10" ht="20.25">
      <c r="A1" s="63"/>
      <c r="B1" s="64" t="s">
        <v>367</v>
      </c>
      <c r="C1" s="64"/>
      <c r="D1" s="65"/>
      <c r="E1" s="65"/>
      <c r="F1" s="64"/>
      <c r="G1" s="66"/>
      <c r="H1" s="69"/>
      <c r="I1" s="68"/>
      <c r="J1"/>
    </row>
    <row r="2" spans="1:10" ht="20.25">
      <c r="A2" s="142" t="s">
        <v>368</v>
      </c>
      <c r="B2" s="142"/>
      <c r="C2" s="142"/>
      <c r="D2" s="142"/>
      <c r="E2" s="142"/>
      <c r="F2" s="142"/>
      <c r="G2" s="142"/>
      <c r="H2" s="142"/>
      <c r="I2" s="68"/>
      <c r="J2"/>
    </row>
    <row r="3" spans="1:10" ht="20.25">
      <c r="A3" s="64"/>
      <c r="B3" s="143">
        <v>46039</v>
      </c>
      <c r="C3" s="143"/>
      <c r="D3" s="70" t="s">
        <v>369</v>
      </c>
      <c r="E3" s="100"/>
      <c r="F3" s="63"/>
      <c r="G3" s="66"/>
      <c r="H3" s="101"/>
      <c r="I3" s="68"/>
      <c r="J3"/>
    </row>
    <row r="4" spans="1:10">
      <c r="A4" s="102"/>
      <c r="B4" s="102"/>
      <c r="C4" s="103" t="s">
        <v>396</v>
      </c>
      <c r="D4" s="102"/>
      <c r="E4" s="102"/>
      <c r="F4" s="104"/>
      <c r="G4" s="105"/>
      <c r="H4" s="105"/>
    </row>
    <row r="5" spans="1:10" ht="18.75">
      <c r="A5" s="156" t="s">
        <v>467</v>
      </c>
      <c r="B5" s="156"/>
      <c r="C5" s="156"/>
      <c r="D5" s="156"/>
      <c r="E5" s="156"/>
      <c r="F5" s="156"/>
      <c r="G5" s="156"/>
      <c r="H5" s="156"/>
      <c r="I5" s="71"/>
      <c r="J5" s="71"/>
    </row>
    <row r="6" spans="1:10">
      <c r="A6" s="95"/>
      <c r="B6" s="95" t="s">
        <v>397</v>
      </c>
      <c r="C6" s="96" t="s">
        <v>0</v>
      </c>
      <c r="D6" s="97" t="s">
        <v>398</v>
      </c>
      <c r="E6" s="97" t="s">
        <v>399</v>
      </c>
      <c r="F6" s="98" t="s">
        <v>400</v>
      </c>
      <c r="G6" s="98" t="s">
        <v>401</v>
      </c>
      <c r="H6" s="98" t="s">
        <v>402</v>
      </c>
      <c r="I6" s="98" t="s">
        <v>394</v>
      </c>
      <c r="J6" s="97" t="s">
        <v>451</v>
      </c>
    </row>
    <row r="7" spans="1:10">
      <c r="A7" s="46">
        <v>1</v>
      </c>
      <c r="B7" s="19">
        <v>1</v>
      </c>
      <c r="C7" s="11" t="s">
        <v>234</v>
      </c>
      <c r="D7" s="11" t="s">
        <v>5</v>
      </c>
      <c r="E7" s="11" t="s">
        <v>6</v>
      </c>
      <c r="F7" s="11">
        <v>2015</v>
      </c>
      <c r="G7" s="25">
        <v>3.4722222222222224E-4</v>
      </c>
      <c r="H7" s="92"/>
      <c r="I7" s="88">
        <f t="shared" ref="I7:I39" si="0">H7-G7</f>
        <v>-3.4722222222222224E-4</v>
      </c>
      <c r="J7" s="93"/>
    </row>
    <row r="8" spans="1:10">
      <c r="A8" s="46">
        <v>2</v>
      </c>
      <c r="B8" s="19">
        <v>2</v>
      </c>
      <c r="C8" s="11" t="s">
        <v>403</v>
      </c>
      <c r="D8" s="11" t="s">
        <v>5</v>
      </c>
      <c r="E8" s="11" t="s">
        <v>20</v>
      </c>
      <c r="F8" s="11">
        <v>2015</v>
      </c>
      <c r="G8" s="25">
        <v>3.4722222222222224E-4</v>
      </c>
      <c r="H8" s="92"/>
      <c r="I8" s="88">
        <f t="shared" si="0"/>
        <v>-3.4722222222222224E-4</v>
      </c>
      <c r="J8" s="88"/>
    </row>
    <row r="9" spans="1:10">
      <c r="A9" s="46">
        <v>3</v>
      </c>
      <c r="B9" s="19">
        <v>3</v>
      </c>
      <c r="C9" s="11" t="s">
        <v>250</v>
      </c>
      <c r="D9" s="11" t="s">
        <v>34</v>
      </c>
      <c r="E9" s="11" t="s">
        <v>20</v>
      </c>
      <c r="F9" s="11">
        <v>2014</v>
      </c>
      <c r="G9" s="25">
        <v>6.9444444444444447E-4</v>
      </c>
      <c r="H9" s="92"/>
      <c r="I9" s="88">
        <f t="shared" si="0"/>
        <v>-6.9444444444444447E-4</v>
      </c>
      <c r="J9" s="88"/>
    </row>
    <row r="10" spans="1:10">
      <c r="A10" s="46">
        <v>4</v>
      </c>
      <c r="B10" s="19">
        <v>4</v>
      </c>
      <c r="C10" s="11" t="s">
        <v>260</v>
      </c>
      <c r="D10" s="11" t="s">
        <v>34</v>
      </c>
      <c r="E10" s="11" t="s">
        <v>20</v>
      </c>
      <c r="F10" s="11">
        <v>2014</v>
      </c>
      <c r="G10" s="25">
        <v>6.9444444444444447E-4</v>
      </c>
      <c r="H10" s="92"/>
      <c r="I10" s="88">
        <f t="shared" si="0"/>
        <v>-6.9444444444444447E-4</v>
      </c>
      <c r="J10" s="88"/>
    </row>
    <row r="11" spans="1:10">
      <c r="A11" s="46">
        <v>5</v>
      </c>
      <c r="B11" s="19">
        <v>5</v>
      </c>
      <c r="C11" s="11" t="s">
        <v>267</v>
      </c>
      <c r="D11" s="11" t="s">
        <v>100</v>
      </c>
      <c r="E11" s="11" t="s">
        <v>32</v>
      </c>
      <c r="F11" s="11">
        <v>2014</v>
      </c>
      <c r="G11" s="26">
        <v>1.0416666666666667E-3</v>
      </c>
      <c r="H11" s="92"/>
      <c r="I11" s="88">
        <f t="shared" si="0"/>
        <v>-1.0416666666666667E-3</v>
      </c>
      <c r="J11" s="88"/>
    </row>
    <row r="12" spans="1:10">
      <c r="A12" s="46">
        <v>6</v>
      </c>
      <c r="B12" s="19">
        <v>7</v>
      </c>
      <c r="C12" s="11" t="s">
        <v>236</v>
      </c>
      <c r="D12" s="11" t="s">
        <v>74</v>
      </c>
      <c r="E12" s="11" t="s">
        <v>20</v>
      </c>
      <c r="F12" s="11">
        <v>2014</v>
      </c>
      <c r="G12" s="25">
        <v>1.0416666666666667E-3</v>
      </c>
      <c r="H12" s="92"/>
      <c r="I12" s="88">
        <f t="shared" si="0"/>
        <v>-1.0416666666666667E-3</v>
      </c>
      <c r="J12" s="88"/>
    </row>
    <row r="13" spans="1:10">
      <c r="A13" s="46">
        <v>7</v>
      </c>
      <c r="B13" s="36">
        <v>8</v>
      </c>
      <c r="C13" s="11" t="s">
        <v>242</v>
      </c>
      <c r="D13" s="11" t="s">
        <v>16</v>
      </c>
      <c r="E13" s="11" t="s">
        <v>20</v>
      </c>
      <c r="F13" s="11">
        <v>2014</v>
      </c>
      <c r="G13" s="26">
        <v>1.3888888888888889E-3</v>
      </c>
      <c r="H13" s="92"/>
      <c r="I13" s="88">
        <f t="shared" si="0"/>
        <v>-1.3888888888888889E-3</v>
      </c>
      <c r="J13" s="88"/>
    </row>
    <row r="14" spans="1:10">
      <c r="A14" s="46">
        <v>8</v>
      </c>
      <c r="B14" s="36">
        <v>9</v>
      </c>
      <c r="C14" s="11" t="s">
        <v>251</v>
      </c>
      <c r="D14" s="11" t="s">
        <v>5</v>
      </c>
      <c r="E14" s="11" t="s">
        <v>6</v>
      </c>
      <c r="F14" s="11">
        <v>2014</v>
      </c>
      <c r="G14" s="26">
        <v>1.3888888888888889E-3</v>
      </c>
      <c r="H14" s="92"/>
      <c r="I14" s="88">
        <f t="shared" si="0"/>
        <v>-1.3888888888888889E-3</v>
      </c>
      <c r="J14" s="88"/>
    </row>
    <row r="15" spans="1:10">
      <c r="A15" s="46">
        <v>9</v>
      </c>
      <c r="B15" s="19">
        <v>10</v>
      </c>
      <c r="C15" s="11" t="s">
        <v>255</v>
      </c>
      <c r="D15" s="11" t="s">
        <v>98</v>
      </c>
      <c r="E15" s="11" t="s">
        <v>20</v>
      </c>
      <c r="F15" s="11">
        <v>2016</v>
      </c>
      <c r="G15" s="26">
        <v>1.736111111111111E-3</v>
      </c>
      <c r="H15" s="92"/>
      <c r="I15" s="88">
        <f t="shared" si="0"/>
        <v>-1.736111111111111E-3</v>
      </c>
      <c r="J15" s="88"/>
    </row>
    <row r="16" spans="1:10">
      <c r="A16" s="46">
        <v>10</v>
      </c>
      <c r="B16" s="19">
        <v>11</v>
      </c>
      <c r="C16" s="11" t="s">
        <v>404</v>
      </c>
      <c r="D16" s="11" t="s">
        <v>34</v>
      </c>
      <c r="E16" s="11" t="s">
        <v>20</v>
      </c>
      <c r="F16" s="11">
        <v>2014</v>
      </c>
      <c r="G16" s="26">
        <v>1.736111111111111E-3</v>
      </c>
      <c r="H16" s="92"/>
      <c r="I16" s="88">
        <f t="shared" si="0"/>
        <v>-1.736111111111111E-3</v>
      </c>
      <c r="J16" s="88"/>
    </row>
    <row r="17" spans="1:10">
      <c r="A17" s="46">
        <v>11</v>
      </c>
      <c r="B17" s="19">
        <v>13</v>
      </c>
      <c r="C17" s="11" t="s">
        <v>268</v>
      </c>
      <c r="D17" s="11" t="s">
        <v>5</v>
      </c>
      <c r="E17" s="11" t="s">
        <v>20</v>
      </c>
      <c r="F17" s="11">
        <v>2014</v>
      </c>
      <c r="G17" s="26">
        <v>2.0833333333333333E-3</v>
      </c>
      <c r="H17" s="92"/>
      <c r="I17" s="88">
        <f t="shared" si="0"/>
        <v>-2.0833333333333333E-3</v>
      </c>
      <c r="J17" s="88"/>
    </row>
    <row r="18" spans="1:10">
      <c r="A18" s="46">
        <v>12</v>
      </c>
      <c r="B18" s="19">
        <v>14</v>
      </c>
      <c r="C18" s="11" t="s">
        <v>405</v>
      </c>
      <c r="D18" s="11" t="s">
        <v>16</v>
      </c>
      <c r="E18" s="11" t="s">
        <v>20</v>
      </c>
      <c r="F18" s="11">
        <v>2017</v>
      </c>
      <c r="G18" s="26">
        <v>2.0833333333333333E-3</v>
      </c>
      <c r="H18" s="92"/>
      <c r="I18" s="88">
        <f t="shared" si="0"/>
        <v>-2.0833333333333333E-3</v>
      </c>
      <c r="J18" s="88"/>
    </row>
    <row r="19" spans="1:10">
      <c r="A19" s="46">
        <v>13</v>
      </c>
      <c r="B19" s="19">
        <v>15</v>
      </c>
      <c r="C19" s="11" t="s">
        <v>406</v>
      </c>
      <c r="D19" s="11" t="s">
        <v>34</v>
      </c>
      <c r="E19" s="11" t="s">
        <v>20</v>
      </c>
      <c r="F19" s="11">
        <v>2014</v>
      </c>
      <c r="G19" s="26">
        <v>2.4305555555555556E-3</v>
      </c>
      <c r="H19" s="92"/>
      <c r="I19" s="88">
        <f t="shared" si="0"/>
        <v>-2.4305555555555556E-3</v>
      </c>
      <c r="J19" s="88"/>
    </row>
    <row r="20" spans="1:10">
      <c r="A20" s="46">
        <v>14</v>
      </c>
      <c r="B20" s="19">
        <v>16</v>
      </c>
      <c r="C20" s="11" t="s">
        <v>252</v>
      </c>
      <c r="D20" s="11" t="s">
        <v>16</v>
      </c>
      <c r="E20" s="11" t="s">
        <v>20</v>
      </c>
      <c r="F20" s="11">
        <v>2015</v>
      </c>
      <c r="G20" s="26">
        <v>2.4305555555555556E-3</v>
      </c>
      <c r="H20" s="92"/>
      <c r="I20" s="88">
        <f t="shared" si="0"/>
        <v>-2.4305555555555556E-3</v>
      </c>
      <c r="J20" s="88"/>
    </row>
    <row r="21" spans="1:10">
      <c r="A21" s="46">
        <v>15</v>
      </c>
      <c r="B21" s="19">
        <v>17</v>
      </c>
      <c r="C21" s="11" t="s">
        <v>407</v>
      </c>
      <c r="D21" s="11" t="s">
        <v>16</v>
      </c>
      <c r="E21" s="11" t="s">
        <v>32</v>
      </c>
      <c r="F21" s="11">
        <v>2014</v>
      </c>
      <c r="G21" s="26">
        <v>2.7777777777777779E-3</v>
      </c>
      <c r="H21" s="92"/>
      <c r="I21" s="88">
        <f t="shared" si="0"/>
        <v>-2.7777777777777779E-3</v>
      </c>
      <c r="J21" s="88"/>
    </row>
    <row r="22" spans="1:10">
      <c r="A22" s="46">
        <v>16</v>
      </c>
      <c r="B22" s="19">
        <v>18</v>
      </c>
      <c r="C22" s="11" t="s">
        <v>408</v>
      </c>
      <c r="D22" s="11" t="s">
        <v>16</v>
      </c>
      <c r="E22" s="11" t="s">
        <v>20</v>
      </c>
      <c r="F22" s="11">
        <v>2015</v>
      </c>
      <c r="G22" s="26">
        <v>2.7777777777777779E-3</v>
      </c>
      <c r="H22" s="92"/>
      <c r="I22" s="88">
        <f t="shared" si="0"/>
        <v>-2.7777777777777779E-3</v>
      </c>
      <c r="J22" s="88"/>
    </row>
    <row r="23" spans="1:10">
      <c r="A23" s="46">
        <v>17</v>
      </c>
      <c r="B23" s="19">
        <v>19</v>
      </c>
      <c r="C23" s="11" t="s">
        <v>270</v>
      </c>
      <c r="D23" s="11" t="s">
        <v>16</v>
      </c>
      <c r="E23" s="11" t="s">
        <v>20</v>
      </c>
      <c r="F23" s="11">
        <v>2014</v>
      </c>
      <c r="G23" s="26">
        <v>3.1249999999999997E-3</v>
      </c>
      <c r="H23" s="92"/>
      <c r="I23" s="88">
        <f t="shared" si="0"/>
        <v>-3.1249999999999997E-3</v>
      </c>
      <c r="J23" s="88"/>
    </row>
    <row r="24" spans="1:10">
      <c r="A24" s="46">
        <v>18</v>
      </c>
      <c r="B24" s="19">
        <v>20</v>
      </c>
      <c r="C24" s="11" t="s">
        <v>409</v>
      </c>
      <c r="D24" s="11" t="s">
        <v>23</v>
      </c>
      <c r="E24" s="11" t="s">
        <v>13</v>
      </c>
      <c r="F24" s="11">
        <v>2015</v>
      </c>
      <c r="G24" s="26">
        <v>3.1249999999999997E-3</v>
      </c>
      <c r="H24" s="92"/>
      <c r="I24" s="88">
        <f t="shared" si="0"/>
        <v>-3.1249999999999997E-3</v>
      </c>
      <c r="J24" s="88"/>
    </row>
    <row r="25" spans="1:10">
      <c r="A25" s="46">
        <v>19</v>
      </c>
      <c r="B25" s="19">
        <v>21</v>
      </c>
      <c r="C25" s="11" t="s">
        <v>410</v>
      </c>
      <c r="D25" s="11" t="s">
        <v>5</v>
      </c>
      <c r="E25" s="11" t="s">
        <v>32</v>
      </c>
      <c r="F25" s="11">
        <v>2016</v>
      </c>
      <c r="G25" s="26">
        <v>3.472222222222222E-3</v>
      </c>
      <c r="H25" s="92"/>
      <c r="I25" s="88">
        <f t="shared" si="0"/>
        <v>-3.472222222222222E-3</v>
      </c>
      <c r="J25" s="88"/>
    </row>
    <row r="26" spans="1:10">
      <c r="A26" s="46">
        <v>20</v>
      </c>
      <c r="B26" s="19">
        <v>22</v>
      </c>
      <c r="C26" s="11" t="s">
        <v>257</v>
      </c>
      <c r="D26" s="11" t="s">
        <v>16</v>
      </c>
      <c r="E26" s="11" t="s">
        <v>10</v>
      </c>
      <c r="F26" s="11">
        <v>2014</v>
      </c>
      <c r="G26" s="26">
        <v>3.472222222222222E-3</v>
      </c>
      <c r="H26" s="92"/>
      <c r="I26" s="88">
        <f t="shared" si="0"/>
        <v>-3.472222222222222E-3</v>
      </c>
      <c r="J26" s="88"/>
    </row>
    <row r="27" spans="1:10">
      <c r="A27" s="46">
        <v>21</v>
      </c>
      <c r="B27" s="19">
        <v>23</v>
      </c>
      <c r="C27" s="11" t="s">
        <v>266</v>
      </c>
      <c r="D27" s="11" t="s">
        <v>23</v>
      </c>
      <c r="E27" s="11" t="s">
        <v>13</v>
      </c>
      <c r="F27" s="11">
        <v>2015</v>
      </c>
      <c r="G27" s="26">
        <v>3.8194444444444443E-3</v>
      </c>
      <c r="H27" s="92"/>
      <c r="I27" s="88">
        <f t="shared" si="0"/>
        <v>-3.8194444444444443E-3</v>
      </c>
      <c r="J27" s="88"/>
    </row>
    <row r="28" spans="1:10">
      <c r="A28" s="46">
        <v>22</v>
      </c>
      <c r="B28" s="19">
        <v>24</v>
      </c>
      <c r="C28" s="11" t="s">
        <v>411</v>
      </c>
      <c r="D28" s="11" t="s">
        <v>16</v>
      </c>
      <c r="E28" s="11" t="s">
        <v>20</v>
      </c>
      <c r="F28" s="11">
        <v>2016</v>
      </c>
      <c r="G28" s="26">
        <v>3.8194444444444443E-3</v>
      </c>
      <c r="H28" s="92"/>
      <c r="I28" s="88">
        <f t="shared" si="0"/>
        <v>-3.8194444444444443E-3</v>
      </c>
      <c r="J28" s="88"/>
    </row>
    <row r="29" spans="1:10">
      <c r="A29" s="46">
        <v>23</v>
      </c>
      <c r="B29" s="19">
        <v>25</v>
      </c>
      <c r="C29" s="11" t="s">
        <v>246</v>
      </c>
      <c r="D29" s="11" t="s">
        <v>16</v>
      </c>
      <c r="E29" s="11" t="s">
        <v>20</v>
      </c>
      <c r="F29" s="11">
        <v>2014</v>
      </c>
      <c r="G29" s="26">
        <v>4.1666666666666666E-3</v>
      </c>
      <c r="H29" s="92"/>
      <c r="I29" s="88">
        <f t="shared" si="0"/>
        <v>-4.1666666666666666E-3</v>
      </c>
      <c r="J29" s="88"/>
    </row>
    <row r="30" spans="1:10">
      <c r="A30" s="46">
        <v>24</v>
      </c>
      <c r="B30" s="19">
        <v>26</v>
      </c>
      <c r="C30" s="11" t="s">
        <v>258</v>
      </c>
      <c r="D30" s="11" t="s">
        <v>5</v>
      </c>
      <c r="E30" s="11" t="s">
        <v>20</v>
      </c>
      <c r="F30" s="11">
        <v>2014</v>
      </c>
      <c r="G30" s="26">
        <v>4.1666666666666666E-3</v>
      </c>
      <c r="H30" s="92"/>
      <c r="I30" s="88">
        <f t="shared" si="0"/>
        <v>-4.1666666666666666E-3</v>
      </c>
      <c r="J30" s="88"/>
    </row>
    <row r="31" spans="1:10">
      <c r="A31" s="46">
        <v>25</v>
      </c>
      <c r="B31" s="19">
        <v>27</v>
      </c>
      <c r="C31" s="11" t="s">
        <v>412</v>
      </c>
      <c r="D31" s="11" t="s">
        <v>5</v>
      </c>
      <c r="E31" s="11" t="s">
        <v>20</v>
      </c>
      <c r="F31" s="11">
        <v>2016</v>
      </c>
      <c r="G31" s="26">
        <v>4.5138888888888893E-3</v>
      </c>
      <c r="H31" s="92"/>
      <c r="I31" s="88">
        <f t="shared" si="0"/>
        <v>-4.5138888888888893E-3</v>
      </c>
      <c r="J31" s="88"/>
    </row>
    <row r="32" spans="1:10">
      <c r="A32" s="46">
        <v>26</v>
      </c>
      <c r="B32" s="19">
        <v>28</v>
      </c>
      <c r="C32" s="11" t="s">
        <v>239</v>
      </c>
      <c r="D32" s="11" t="s">
        <v>34</v>
      </c>
      <c r="E32" s="11" t="s">
        <v>13</v>
      </c>
      <c r="F32" s="11">
        <v>2014</v>
      </c>
      <c r="G32" s="26">
        <v>4.5138888888888893E-3</v>
      </c>
      <c r="H32" s="92"/>
      <c r="I32" s="88">
        <f t="shared" si="0"/>
        <v>-4.5138888888888893E-3</v>
      </c>
      <c r="J32" s="88"/>
    </row>
    <row r="33" spans="1:10">
      <c r="A33" s="46">
        <v>27</v>
      </c>
      <c r="B33" s="19">
        <v>29</v>
      </c>
      <c r="C33" s="11" t="s">
        <v>269</v>
      </c>
      <c r="D33" s="11" t="s">
        <v>16</v>
      </c>
      <c r="E33" s="11" t="s">
        <v>24</v>
      </c>
      <c r="F33" s="11">
        <v>2014</v>
      </c>
      <c r="G33" s="25">
        <v>4.8611111111111112E-3</v>
      </c>
      <c r="H33" s="93"/>
      <c r="I33" s="88">
        <f t="shared" si="0"/>
        <v>-4.8611111111111112E-3</v>
      </c>
      <c r="J33" s="88"/>
    </row>
    <row r="34" spans="1:10">
      <c r="A34" s="46">
        <v>28</v>
      </c>
      <c r="B34" s="19">
        <v>30</v>
      </c>
      <c r="C34" s="11" t="s">
        <v>240</v>
      </c>
      <c r="D34" s="11" t="s">
        <v>5</v>
      </c>
      <c r="E34" s="11" t="s">
        <v>32</v>
      </c>
      <c r="F34" s="11">
        <v>2014</v>
      </c>
      <c r="G34" s="25">
        <v>4.8611111111111112E-3</v>
      </c>
      <c r="H34" s="93"/>
      <c r="I34" s="88">
        <f t="shared" si="0"/>
        <v>-4.8611111111111112E-3</v>
      </c>
      <c r="J34" s="88"/>
    </row>
    <row r="35" spans="1:10">
      <c r="A35" s="46">
        <v>29</v>
      </c>
      <c r="B35" s="19">
        <v>32</v>
      </c>
      <c r="C35" s="11" t="s">
        <v>413</v>
      </c>
      <c r="D35" s="11" t="s">
        <v>16</v>
      </c>
      <c r="E35" s="11" t="s">
        <v>20</v>
      </c>
      <c r="F35" s="11">
        <v>2014</v>
      </c>
      <c r="G35" s="26">
        <v>5.208333333333333E-3</v>
      </c>
      <c r="H35" s="93"/>
      <c r="I35" s="88">
        <f t="shared" si="0"/>
        <v>-5.208333333333333E-3</v>
      </c>
      <c r="J35" s="88"/>
    </row>
    <row r="36" spans="1:10">
      <c r="A36" s="46">
        <v>30</v>
      </c>
      <c r="B36" s="19">
        <v>33</v>
      </c>
      <c r="C36" s="11" t="s">
        <v>243</v>
      </c>
      <c r="D36" s="11" t="s">
        <v>5</v>
      </c>
      <c r="E36" s="11" t="s">
        <v>20</v>
      </c>
      <c r="F36" s="11">
        <v>2014</v>
      </c>
      <c r="G36" s="26">
        <v>5.208333333333333E-3</v>
      </c>
      <c r="H36" s="93"/>
      <c r="I36" s="88">
        <f t="shared" si="0"/>
        <v>-5.208333333333333E-3</v>
      </c>
      <c r="J36" s="88"/>
    </row>
    <row r="37" spans="1:10">
      <c r="A37" s="46">
        <v>31</v>
      </c>
      <c r="B37" s="19">
        <v>34</v>
      </c>
      <c r="C37" s="11" t="s">
        <v>414</v>
      </c>
      <c r="D37" s="11" t="s">
        <v>16</v>
      </c>
      <c r="E37" s="11" t="s">
        <v>32</v>
      </c>
      <c r="F37" s="11">
        <v>2014</v>
      </c>
      <c r="G37" s="25">
        <v>5.5555555555555558E-3</v>
      </c>
      <c r="H37" s="93"/>
      <c r="I37" s="88">
        <f t="shared" si="0"/>
        <v>-5.5555555555555558E-3</v>
      </c>
      <c r="J37" s="88"/>
    </row>
    <row r="38" spans="1:10">
      <c r="A38" s="46">
        <v>32</v>
      </c>
      <c r="B38" s="19">
        <v>35</v>
      </c>
      <c r="C38" s="11" t="s">
        <v>253</v>
      </c>
      <c r="D38" s="11" t="s">
        <v>5</v>
      </c>
      <c r="E38" s="11" t="s">
        <v>32</v>
      </c>
      <c r="F38" s="11">
        <v>2014</v>
      </c>
      <c r="G38" s="25">
        <v>5.5555555555555558E-3</v>
      </c>
      <c r="H38" s="93"/>
      <c r="I38" s="88">
        <f t="shared" si="0"/>
        <v>-5.5555555555555558E-3</v>
      </c>
      <c r="J38" s="88"/>
    </row>
    <row r="39" spans="1:10">
      <c r="A39" s="46">
        <v>33</v>
      </c>
      <c r="B39" s="19">
        <v>36</v>
      </c>
      <c r="C39" s="11" t="s">
        <v>415</v>
      </c>
      <c r="D39" s="11" t="s">
        <v>16</v>
      </c>
      <c r="E39" s="11" t="s">
        <v>32</v>
      </c>
      <c r="F39" s="11">
        <v>2014</v>
      </c>
      <c r="G39" s="25">
        <v>5.9027777777777776E-3</v>
      </c>
      <c r="H39" s="93"/>
      <c r="I39" s="88">
        <f t="shared" si="0"/>
        <v>-5.9027777777777776E-3</v>
      </c>
      <c r="J39" s="88"/>
    </row>
    <row r="40" spans="1:10" ht="18.75">
      <c r="A40" s="157" t="s">
        <v>468</v>
      </c>
      <c r="B40" s="157"/>
      <c r="C40" s="157"/>
      <c r="D40" s="157"/>
      <c r="E40" s="157"/>
      <c r="F40" s="157"/>
      <c r="G40" s="157"/>
      <c r="H40" s="157"/>
      <c r="I40" s="71"/>
      <c r="J40" s="71"/>
    </row>
    <row r="41" spans="1:10">
      <c r="A41" s="85"/>
      <c r="B41" s="85" t="s">
        <v>397</v>
      </c>
      <c r="C41" s="86" t="s">
        <v>0</v>
      </c>
      <c r="D41" s="84" t="s">
        <v>398</v>
      </c>
      <c r="E41" s="84" t="s">
        <v>399</v>
      </c>
      <c r="F41" s="87" t="s">
        <v>400</v>
      </c>
      <c r="G41" s="87" t="s">
        <v>401</v>
      </c>
      <c r="H41" s="87" t="s">
        <v>402</v>
      </c>
      <c r="I41" s="87" t="s">
        <v>394</v>
      </c>
      <c r="J41" s="84" t="s">
        <v>451</v>
      </c>
    </row>
    <row r="42" spans="1:10">
      <c r="A42" s="46">
        <v>1</v>
      </c>
      <c r="B42" s="19">
        <v>37</v>
      </c>
      <c r="C42" s="10" t="s">
        <v>53</v>
      </c>
      <c r="D42" s="10" t="s">
        <v>5</v>
      </c>
      <c r="E42" s="10" t="s">
        <v>32</v>
      </c>
      <c r="F42" s="10">
        <v>2015</v>
      </c>
      <c r="G42" s="25">
        <v>6.2499999999999995E-3</v>
      </c>
      <c r="H42" s="92"/>
      <c r="I42" s="88">
        <f t="shared" ref="I42:I66" si="1">H42-G42</f>
        <v>-6.2499999999999995E-3</v>
      </c>
      <c r="J42" s="93"/>
    </row>
    <row r="43" spans="1:10">
      <c r="A43" s="46">
        <v>2</v>
      </c>
      <c r="B43" s="19">
        <v>38</v>
      </c>
      <c r="C43" s="10" t="s">
        <v>416</v>
      </c>
      <c r="D43" s="10" t="s">
        <v>16</v>
      </c>
      <c r="E43" s="10" t="s">
        <v>20</v>
      </c>
      <c r="F43" s="10">
        <v>2016</v>
      </c>
      <c r="G43" s="25">
        <v>6.2499999999999995E-3</v>
      </c>
      <c r="H43" s="92"/>
      <c r="I43" s="88">
        <f t="shared" si="1"/>
        <v>-6.2499999999999995E-3</v>
      </c>
      <c r="J43" s="88"/>
    </row>
    <row r="44" spans="1:10">
      <c r="A44" s="46">
        <v>3</v>
      </c>
      <c r="B44" s="106">
        <v>39</v>
      </c>
      <c r="C44" s="10" t="s">
        <v>69</v>
      </c>
      <c r="D44" s="10" t="s">
        <v>417</v>
      </c>
      <c r="E44" s="10" t="s">
        <v>24</v>
      </c>
      <c r="F44" s="10">
        <v>2015</v>
      </c>
      <c r="G44" s="26">
        <v>6.5972222222222222E-3</v>
      </c>
      <c r="H44" s="92"/>
      <c r="I44" s="88">
        <f t="shared" si="1"/>
        <v>-6.5972222222222222E-3</v>
      </c>
      <c r="J44" s="88"/>
    </row>
    <row r="45" spans="1:10">
      <c r="A45" s="46">
        <v>4</v>
      </c>
      <c r="B45" s="21">
        <v>40</v>
      </c>
      <c r="C45" s="10" t="s">
        <v>418</v>
      </c>
      <c r="D45" s="10" t="s">
        <v>5</v>
      </c>
      <c r="E45" s="10" t="s">
        <v>10</v>
      </c>
      <c r="F45" s="10">
        <v>2015</v>
      </c>
      <c r="G45" s="26">
        <v>6.5972222222222222E-3</v>
      </c>
      <c r="H45" s="92"/>
      <c r="I45" s="88">
        <f t="shared" si="1"/>
        <v>-6.5972222222222222E-3</v>
      </c>
      <c r="J45" s="88"/>
    </row>
    <row r="46" spans="1:10">
      <c r="A46" s="46">
        <v>5</v>
      </c>
      <c r="B46" s="21">
        <v>41</v>
      </c>
      <c r="C46" s="10" t="s">
        <v>419</v>
      </c>
      <c r="D46" s="10" t="s">
        <v>16</v>
      </c>
      <c r="E46" s="10" t="s">
        <v>20</v>
      </c>
      <c r="F46" s="10">
        <v>2016</v>
      </c>
      <c r="G46" s="25">
        <v>6.9444444444444441E-3</v>
      </c>
      <c r="H46" s="92"/>
      <c r="I46" s="88">
        <f t="shared" si="1"/>
        <v>-6.9444444444444441E-3</v>
      </c>
      <c r="J46" s="88"/>
    </row>
    <row r="47" spans="1:10">
      <c r="A47" s="46">
        <v>6</v>
      </c>
      <c r="B47" s="21">
        <v>42</v>
      </c>
      <c r="C47" s="10" t="s">
        <v>420</v>
      </c>
      <c r="D47" s="10" t="s">
        <v>417</v>
      </c>
      <c r="E47" s="10" t="s">
        <v>20</v>
      </c>
      <c r="F47" s="10">
        <v>2016</v>
      </c>
      <c r="G47" s="25">
        <v>6.9444444444444441E-3</v>
      </c>
      <c r="H47" s="92"/>
      <c r="I47" s="88">
        <f t="shared" si="1"/>
        <v>-6.9444444444444441E-3</v>
      </c>
      <c r="J47" s="88"/>
    </row>
    <row r="48" spans="1:10">
      <c r="A48" s="46">
        <v>7</v>
      </c>
      <c r="B48" s="21">
        <v>43</v>
      </c>
      <c r="C48" s="10" t="s">
        <v>421</v>
      </c>
      <c r="D48" s="10" t="s">
        <v>5</v>
      </c>
      <c r="E48" s="10" t="s">
        <v>20</v>
      </c>
      <c r="F48" s="10">
        <v>2015</v>
      </c>
      <c r="G48" s="25">
        <v>7.2916666666666659E-3</v>
      </c>
      <c r="H48" s="92"/>
      <c r="I48" s="88">
        <f t="shared" si="1"/>
        <v>-7.2916666666666659E-3</v>
      </c>
      <c r="J48" s="88"/>
    </row>
    <row r="49" spans="1:10">
      <c r="A49" s="46">
        <v>8</v>
      </c>
      <c r="B49" s="21">
        <v>44</v>
      </c>
      <c r="C49" s="10" t="s">
        <v>72</v>
      </c>
      <c r="D49" s="10" t="s">
        <v>23</v>
      </c>
      <c r="E49" s="10" t="s">
        <v>29</v>
      </c>
      <c r="F49" s="10">
        <v>2015</v>
      </c>
      <c r="G49" s="25">
        <v>7.2916666666666659E-3</v>
      </c>
      <c r="H49" s="92"/>
      <c r="I49" s="88">
        <f t="shared" si="1"/>
        <v>-7.2916666666666659E-3</v>
      </c>
      <c r="J49" s="88"/>
    </row>
    <row r="50" spans="1:10">
      <c r="A50" s="46">
        <v>9</v>
      </c>
      <c r="B50" s="21">
        <v>45</v>
      </c>
      <c r="C50" s="10" t="s">
        <v>422</v>
      </c>
      <c r="D50" s="10" t="s">
        <v>5</v>
      </c>
      <c r="E50" s="10" t="s">
        <v>32</v>
      </c>
      <c r="F50" s="10">
        <v>2015</v>
      </c>
      <c r="G50" s="25">
        <v>7.6388888888888886E-3</v>
      </c>
      <c r="H50" s="92"/>
      <c r="I50" s="88">
        <f t="shared" si="1"/>
        <v>-7.6388888888888886E-3</v>
      </c>
      <c r="J50" s="88"/>
    </row>
    <row r="51" spans="1:10">
      <c r="A51" s="46">
        <v>10</v>
      </c>
      <c r="B51" s="21">
        <v>46</v>
      </c>
      <c r="C51" s="10" t="s">
        <v>423</v>
      </c>
      <c r="D51" s="10" t="s">
        <v>16</v>
      </c>
      <c r="E51" s="10" t="s">
        <v>6</v>
      </c>
      <c r="F51" s="10">
        <v>2015</v>
      </c>
      <c r="G51" s="25">
        <v>7.6388888888888886E-3</v>
      </c>
      <c r="H51" s="92"/>
      <c r="I51" s="88">
        <f t="shared" si="1"/>
        <v>-7.6388888888888886E-3</v>
      </c>
      <c r="J51" s="88"/>
    </row>
    <row r="52" spans="1:10">
      <c r="A52" s="46">
        <v>11</v>
      </c>
      <c r="B52" s="21">
        <v>47</v>
      </c>
      <c r="C52" s="10" t="s">
        <v>424</v>
      </c>
      <c r="D52" s="10" t="s">
        <v>5</v>
      </c>
      <c r="E52" s="10" t="s">
        <v>20</v>
      </c>
      <c r="F52" s="10">
        <v>2015</v>
      </c>
      <c r="G52" s="25">
        <v>7.9861111111111122E-3</v>
      </c>
      <c r="H52" s="92"/>
      <c r="I52" s="88">
        <f t="shared" si="1"/>
        <v>-7.9861111111111122E-3</v>
      </c>
      <c r="J52" s="88"/>
    </row>
    <row r="53" spans="1:10">
      <c r="A53" s="46">
        <v>12</v>
      </c>
      <c r="B53" s="21">
        <v>48</v>
      </c>
      <c r="C53" s="10" t="s">
        <v>425</v>
      </c>
      <c r="D53" s="10" t="s">
        <v>5</v>
      </c>
      <c r="E53" s="10" t="s">
        <v>10</v>
      </c>
      <c r="F53" s="10">
        <v>2015</v>
      </c>
      <c r="G53" s="25">
        <v>7.9861111111111122E-3</v>
      </c>
      <c r="H53" s="92"/>
      <c r="I53" s="88">
        <f t="shared" si="1"/>
        <v>-7.9861111111111122E-3</v>
      </c>
      <c r="J53" s="88"/>
    </row>
    <row r="54" spans="1:10">
      <c r="A54" s="46">
        <v>13</v>
      </c>
      <c r="B54" s="21">
        <v>49</v>
      </c>
      <c r="C54" s="10" t="s">
        <v>426</v>
      </c>
      <c r="D54" s="10" t="s">
        <v>16</v>
      </c>
      <c r="E54" s="10" t="s">
        <v>20</v>
      </c>
      <c r="F54" s="10">
        <v>2015</v>
      </c>
      <c r="G54" s="25">
        <v>8.3333333333333332E-3</v>
      </c>
      <c r="H54" s="92"/>
      <c r="I54" s="88">
        <f t="shared" si="1"/>
        <v>-8.3333333333333332E-3</v>
      </c>
      <c r="J54" s="88"/>
    </row>
    <row r="55" spans="1:10">
      <c r="A55" s="46">
        <v>14</v>
      </c>
      <c r="B55" s="21">
        <v>50</v>
      </c>
      <c r="C55" s="10" t="s">
        <v>64</v>
      </c>
      <c r="D55" s="10" t="s">
        <v>5</v>
      </c>
      <c r="E55" s="10" t="s">
        <v>20</v>
      </c>
      <c r="F55" s="10">
        <v>2015</v>
      </c>
      <c r="G55" s="25">
        <v>8.3333333333333332E-3</v>
      </c>
      <c r="H55" s="92"/>
      <c r="I55" s="88">
        <f t="shared" si="1"/>
        <v>-8.3333333333333332E-3</v>
      </c>
      <c r="J55" s="88"/>
    </row>
    <row r="56" spans="1:10">
      <c r="A56" s="46">
        <v>15</v>
      </c>
      <c r="B56" s="21">
        <v>51</v>
      </c>
      <c r="C56" s="10" t="s">
        <v>427</v>
      </c>
      <c r="D56" s="10" t="s">
        <v>34</v>
      </c>
      <c r="E56" s="10" t="s">
        <v>20</v>
      </c>
      <c r="F56" s="10">
        <v>2015</v>
      </c>
      <c r="G56" s="25">
        <v>8.6805555555555559E-3</v>
      </c>
      <c r="H56" s="92"/>
      <c r="I56" s="88">
        <f t="shared" si="1"/>
        <v>-8.6805555555555559E-3</v>
      </c>
      <c r="J56" s="88"/>
    </row>
    <row r="57" spans="1:10">
      <c r="A57" s="46">
        <v>16</v>
      </c>
      <c r="B57" s="21">
        <v>52</v>
      </c>
      <c r="C57" s="10" t="s">
        <v>428</v>
      </c>
      <c r="D57" s="10" t="s">
        <v>5</v>
      </c>
      <c r="E57" s="10" t="s">
        <v>10</v>
      </c>
      <c r="F57" s="10">
        <v>2015</v>
      </c>
      <c r="G57" s="25">
        <v>8.6805555555555559E-3</v>
      </c>
      <c r="H57" s="92"/>
      <c r="I57" s="88">
        <f t="shared" si="1"/>
        <v>-8.6805555555555559E-3</v>
      </c>
      <c r="J57" s="88"/>
    </row>
    <row r="58" spans="1:10">
      <c r="A58" s="46">
        <v>17</v>
      </c>
      <c r="B58" s="21">
        <v>53</v>
      </c>
      <c r="C58" s="10" t="s">
        <v>429</v>
      </c>
      <c r="D58" s="10" t="s">
        <v>16</v>
      </c>
      <c r="E58" s="10" t="s">
        <v>20</v>
      </c>
      <c r="F58" s="10">
        <v>2014</v>
      </c>
      <c r="G58" s="25">
        <v>9.0277777777777787E-3</v>
      </c>
      <c r="H58" s="92"/>
      <c r="I58" s="88">
        <f t="shared" si="1"/>
        <v>-9.0277777777777787E-3</v>
      </c>
      <c r="J58" s="88"/>
    </row>
    <row r="59" spans="1:10">
      <c r="A59" s="46">
        <v>18</v>
      </c>
      <c r="B59" s="21">
        <v>54</v>
      </c>
      <c r="C59" s="10" t="s">
        <v>71</v>
      </c>
      <c r="D59" s="10" t="s">
        <v>34</v>
      </c>
      <c r="E59" s="10" t="s">
        <v>20</v>
      </c>
      <c r="F59" s="10">
        <v>2014</v>
      </c>
      <c r="G59" s="25">
        <v>9.0277777777777787E-3</v>
      </c>
      <c r="H59" s="92"/>
      <c r="I59" s="88">
        <f t="shared" si="1"/>
        <v>-9.0277777777777787E-3</v>
      </c>
      <c r="J59" s="88"/>
    </row>
    <row r="60" spans="1:10">
      <c r="A60" s="46">
        <v>19</v>
      </c>
      <c r="B60" s="21">
        <v>55</v>
      </c>
      <c r="C60" s="10" t="s">
        <v>57</v>
      </c>
      <c r="D60" s="10" t="s">
        <v>5</v>
      </c>
      <c r="E60" s="10" t="s">
        <v>20</v>
      </c>
      <c r="F60" s="10">
        <v>2014</v>
      </c>
      <c r="G60" s="25">
        <v>9.3749999999999997E-3</v>
      </c>
      <c r="H60" s="92"/>
      <c r="I60" s="88">
        <f t="shared" si="1"/>
        <v>-9.3749999999999997E-3</v>
      </c>
      <c r="J60" s="88"/>
    </row>
    <row r="61" spans="1:10">
      <c r="A61" s="46">
        <v>20</v>
      </c>
      <c r="B61" s="21">
        <v>56</v>
      </c>
      <c r="C61" s="10" t="s">
        <v>67</v>
      </c>
      <c r="D61" s="10" t="s">
        <v>417</v>
      </c>
      <c r="E61" s="10" t="s">
        <v>24</v>
      </c>
      <c r="F61" s="10">
        <v>2015</v>
      </c>
      <c r="G61" s="25">
        <v>9.3749999999999997E-3</v>
      </c>
      <c r="H61" s="92"/>
      <c r="I61" s="88">
        <f t="shared" si="1"/>
        <v>-9.3749999999999997E-3</v>
      </c>
      <c r="J61" s="88"/>
    </row>
    <row r="62" spans="1:10">
      <c r="A62" s="46">
        <v>21</v>
      </c>
      <c r="B62" s="21">
        <v>57</v>
      </c>
      <c r="C62" s="10" t="s">
        <v>430</v>
      </c>
      <c r="D62" s="10" t="s">
        <v>5</v>
      </c>
      <c r="E62" s="10" t="s">
        <v>20</v>
      </c>
      <c r="F62" s="10">
        <v>2014</v>
      </c>
      <c r="G62" s="25">
        <v>9.7222222222222224E-3</v>
      </c>
      <c r="H62" s="92"/>
      <c r="I62" s="88">
        <f t="shared" si="1"/>
        <v>-9.7222222222222224E-3</v>
      </c>
      <c r="J62" s="88"/>
    </row>
    <row r="63" spans="1:10">
      <c r="A63" s="46">
        <v>22</v>
      </c>
      <c r="B63" s="21">
        <v>58</v>
      </c>
      <c r="C63" s="10" t="s">
        <v>61</v>
      </c>
      <c r="D63" s="10" t="s">
        <v>5</v>
      </c>
      <c r="E63" s="10" t="s">
        <v>20</v>
      </c>
      <c r="F63" s="10">
        <v>2014</v>
      </c>
      <c r="G63" s="25">
        <v>9.7222222222222224E-3</v>
      </c>
      <c r="H63" s="92"/>
      <c r="I63" s="88">
        <f t="shared" si="1"/>
        <v>-9.7222222222222224E-3</v>
      </c>
      <c r="J63" s="88"/>
    </row>
    <row r="64" spans="1:10">
      <c r="A64" s="46">
        <v>23</v>
      </c>
      <c r="B64" s="21">
        <v>59</v>
      </c>
      <c r="C64" s="10" t="s">
        <v>59</v>
      </c>
      <c r="D64" s="10" t="s">
        <v>16</v>
      </c>
      <c r="E64" s="10" t="s">
        <v>6</v>
      </c>
      <c r="F64" s="10">
        <v>2014</v>
      </c>
      <c r="G64" s="25">
        <v>1.0069444444444445E-2</v>
      </c>
      <c r="H64" s="92"/>
      <c r="I64" s="88">
        <f t="shared" si="1"/>
        <v>-1.0069444444444445E-2</v>
      </c>
      <c r="J64" s="88"/>
    </row>
    <row r="65" spans="1:10">
      <c r="A65" s="46">
        <v>24</v>
      </c>
      <c r="B65" s="21">
        <v>60</v>
      </c>
      <c r="C65" s="10" t="s">
        <v>62</v>
      </c>
      <c r="D65" s="10" t="s">
        <v>16</v>
      </c>
      <c r="E65" s="10" t="s">
        <v>13</v>
      </c>
      <c r="F65" s="10">
        <v>2014</v>
      </c>
      <c r="G65" s="25">
        <v>1.0069444444444445E-2</v>
      </c>
      <c r="H65" s="92"/>
      <c r="I65" s="88">
        <f t="shared" si="1"/>
        <v>-1.0069444444444445E-2</v>
      </c>
      <c r="J65" s="88"/>
    </row>
    <row r="66" spans="1:10">
      <c r="A66" s="46">
        <v>25</v>
      </c>
      <c r="B66" s="21">
        <v>61</v>
      </c>
      <c r="C66" s="10" t="s">
        <v>66</v>
      </c>
      <c r="D66" s="10" t="s">
        <v>16</v>
      </c>
      <c r="E66" s="10" t="s">
        <v>20</v>
      </c>
      <c r="F66" s="10">
        <v>2014</v>
      </c>
      <c r="G66" s="25">
        <v>1.0416666666666666E-2</v>
      </c>
      <c r="H66" s="93"/>
      <c r="I66" s="88">
        <f t="shared" si="1"/>
        <v>-1.0416666666666666E-2</v>
      </c>
      <c r="J66" s="88"/>
    </row>
    <row r="67" spans="1:10" ht="18.75">
      <c r="A67" s="156" t="s">
        <v>469</v>
      </c>
      <c r="B67" s="156"/>
      <c r="C67" s="156"/>
      <c r="D67" s="156"/>
      <c r="E67" s="156"/>
      <c r="F67" s="156"/>
      <c r="G67" s="156"/>
      <c r="H67" s="156"/>
      <c r="I67" s="71"/>
      <c r="J67" s="71"/>
    </row>
    <row r="68" spans="1:10">
      <c r="A68" s="95"/>
      <c r="B68" s="95" t="s">
        <v>397</v>
      </c>
      <c r="C68" s="96" t="s">
        <v>0</v>
      </c>
      <c r="D68" s="97" t="s">
        <v>398</v>
      </c>
      <c r="E68" s="97" t="s">
        <v>399</v>
      </c>
      <c r="F68" s="98" t="s">
        <v>400</v>
      </c>
      <c r="G68" s="98" t="s">
        <v>401</v>
      </c>
      <c r="H68" s="98" t="s">
        <v>402</v>
      </c>
      <c r="I68" s="98" t="s">
        <v>394</v>
      </c>
      <c r="J68" s="97" t="s">
        <v>451</v>
      </c>
    </row>
    <row r="69" spans="1:10">
      <c r="A69" s="46">
        <v>1</v>
      </c>
      <c r="B69" s="21">
        <v>62</v>
      </c>
      <c r="C69" s="10" t="s">
        <v>216</v>
      </c>
      <c r="D69" s="10" t="s">
        <v>5</v>
      </c>
      <c r="E69" s="10" t="s">
        <v>32</v>
      </c>
      <c r="F69" s="10">
        <v>2012</v>
      </c>
      <c r="G69" s="26">
        <v>1.1111111111111112E-2</v>
      </c>
      <c r="H69" s="92"/>
      <c r="I69" s="88">
        <f t="shared" ref="I69:I87" si="2">H69-G69</f>
        <v>-1.1111111111111112E-2</v>
      </c>
      <c r="J69" s="88"/>
    </row>
    <row r="70" spans="1:10">
      <c r="A70" s="46">
        <v>2</v>
      </c>
      <c r="B70" s="21">
        <v>63</v>
      </c>
      <c r="C70" s="10" t="s">
        <v>231</v>
      </c>
      <c r="D70" s="10" t="s">
        <v>5</v>
      </c>
      <c r="E70" s="10" t="s">
        <v>6</v>
      </c>
      <c r="F70" s="10">
        <v>2012</v>
      </c>
      <c r="G70" s="25">
        <v>1.1111111111111112E-2</v>
      </c>
      <c r="H70" s="92"/>
      <c r="I70" s="88">
        <f t="shared" si="2"/>
        <v>-1.1111111111111112E-2</v>
      </c>
      <c r="J70" s="88"/>
    </row>
    <row r="71" spans="1:10">
      <c r="A71" s="46">
        <v>3</v>
      </c>
      <c r="B71" s="21">
        <v>64</v>
      </c>
      <c r="C71" s="10" t="s">
        <v>431</v>
      </c>
      <c r="D71" s="10" t="s">
        <v>34</v>
      </c>
      <c r="E71" s="10" t="s">
        <v>20</v>
      </c>
      <c r="F71" s="10">
        <v>2013</v>
      </c>
      <c r="G71" s="25">
        <v>1.1458333333333334E-2</v>
      </c>
      <c r="H71" s="92"/>
      <c r="I71" s="88">
        <f t="shared" si="2"/>
        <v>-1.1458333333333334E-2</v>
      </c>
      <c r="J71" s="88"/>
    </row>
    <row r="72" spans="1:10">
      <c r="A72" s="46">
        <v>4</v>
      </c>
      <c r="B72" s="21">
        <v>65</v>
      </c>
      <c r="C72" s="10" t="s">
        <v>211</v>
      </c>
      <c r="D72" s="10" t="s">
        <v>23</v>
      </c>
      <c r="E72" s="10" t="s">
        <v>24</v>
      </c>
      <c r="F72" s="10">
        <v>2012</v>
      </c>
      <c r="G72" s="25">
        <v>1.1458333333333334E-2</v>
      </c>
      <c r="H72" s="92"/>
      <c r="I72" s="88">
        <f t="shared" si="2"/>
        <v>-1.1458333333333334E-2</v>
      </c>
      <c r="J72" s="88"/>
    </row>
    <row r="73" spans="1:10">
      <c r="A73" s="46">
        <v>5</v>
      </c>
      <c r="B73" s="21">
        <v>66</v>
      </c>
      <c r="C73" s="10" t="s">
        <v>217</v>
      </c>
      <c r="D73" s="10" t="s">
        <v>23</v>
      </c>
      <c r="E73" s="10" t="s">
        <v>13</v>
      </c>
      <c r="F73" s="10">
        <v>2013</v>
      </c>
      <c r="G73" s="25">
        <v>1.1805555555555555E-2</v>
      </c>
      <c r="H73" s="92"/>
      <c r="I73" s="88">
        <f t="shared" si="2"/>
        <v>-1.1805555555555555E-2</v>
      </c>
      <c r="J73" s="88"/>
    </row>
    <row r="74" spans="1:10">
      <c r="A74" s="46">
        <v>6</v>
      </c>
      <c r="B74" s="22">
        <v>67</v>
      </c>
      <c r="C74" s="10" t="s">
        <v>225</v>
      </c>
      <c r="D74" s="10" t="s">
        <v>417</v>
      </c>
      <c r="E74" s="10" t="s">
        <v>24</v>
      </c>
      <c r="F74" s="10">
        <v>2013</v>
      </c>
      <c r="G74" s="25">
        <v>1.1805555555555555E-2</v>
      </c>
      <c r="H74" s="92"/>
      <c r="I74" s="88">
        <f t="shared" si="2"/>
        <v>-1.1805555555555555E-2</v>
      </c>
      <c r="J74" s="88"/>
    </row>
    <row r="75" spans="1:10">
      <c r="A75" s="46">
        <v>7</v>
      </c>
      <c r="B75" s="22">
        <v>68</v>
      </c>
      <c r="C75" s="10" t="s">
        <v>432</v>
      </c>
      <c r="D75" s="10" t="s">
        <v>5</v>
      </c>
      <c r="E75" s="10" t="s">
        <v>20</v>
      </c>
      <c r="F75" s="10">
        <v>2012</v>
      </c>
      <c r="G75" s="25">
        <v>1.2152777777777778E-2</v>
      </c>
      <c r="H75" s="92"/>
      <c r="I75" s="88">
        <f t="shared" si="2"/>
        <v>-1.2152777777777778E-2</v>
      </c>
      <c r="J75" s="88"/>
    </row>
    <row r="76" spans="1:10">
      <c r="A76" s="46">
        <v>8</v>
      </c>
      <c r="B76" s="107">
        <v>69</v>
      </c>
      <c r="C76" s="10" t="s">
        <v>204</v>
      </c>
      <c r="D76" s="10" t="s">
        <v>23</v>
      </c>
      <c r="E76" s="10" t="s">
        <v>24</v>
      </c>
      <c r="F76" s="10">
        <v>2012</v>
      </c>
      <c r="G76" s="25">
        <v>1.2152777777777778E-2</v>
      </c>
      <c r="H76" s="92"/>
      <c r="I76" s="88">
        <f t="shared" si="2"/>
        <v>-1.2152777777777778E-2</v>
      </c>
      <c r="J76" s="88"/>
    </row>
    <row r="77" spans="1:10">
      <c r="A77" s="46">
        <v>9</v>
      </c>
      <c r="B77" s="22">
        <v>70</v>
      </c>
      <c r="C77" s="10" t="s">
        <v>433</v>
      </c>
      <c r="D77" s="10" t="s">
        <v>5</v>
      </c>
      <c r="E77" s="10" t="s">
        <v>6</v>
      </c>
      <c r="F77" s="10">
        <v>2013</v>
      </c>
      <c r="G77" s="25">
        <v>1.2499999999999999E-2</v>
      </c>
      <c r="H77" s="92"/>
      <c r="I77" s="88">
        <f t="shared" si="2"/>
        <v>-1.2499999999999999E-2</v>
      </c>
      <c r="J77" s="88"/>
    </row>
    <row r="78" spans="1:10">
      <c r="A78" s="46">
        <v>10</v>
      </c>
      <c r="B78" s="22">
        <v>71</v>
      </c>
      <c r="C78" s="10" t="s">
        <v>218</v>
      </c>
      <c r="D78" s="10" t="s">
        <v>417</v>
      </c>
      <c r="E78" s="10" t="s">
        <v>24</v>
      </c>
      <c r="F78" s="10">
        <v>2013</v>
      </c>
      <c r="G78" s="25">
        <v>1.2499999999999999E-2</v>
      </c>
      <c r="H78" s="92"/>
      <c r="I78" s="88">
        <f t="shared" si="2"/>
        <v>-1.2499999999999999E-2</v>
      </c>
      <c r="J78" s="88"/>
    </row>
    <row r="79" spans="1:10">
      <c r="A79" s="46">
        <v>11</v>
      </c>
      <c r="B79" s="22">
        <v>72</v>
      </c>
      <c r="C79" s="10" t="s">
        <v>226</v>
      </c>
      <c r="D79" s="10" t="s">
        <v>16</v>
      </c>
      <c r="E79" s="10" t="s">
        <v>20</v>
      </c>
      <c r="F79" s="10">
        <v>2013</v>
      </c>
      <c r="G79" s="25">
        <v>1.2847222222222223E-2</v>
      </c>
      <c r="H79" s="92"/>
      <c r="I79" s="88">
        <f t="shared" si="2"/>
        <v>-1.2847222222222223E-2</v>
      </c>
      <c r="J79" s="88"/>
    </row>
    <row r="80" spans="1:10">
      <c r="A80" s="46">
        <v>12</v>
      </c>
      <c r="B80" s="22">
        <v>73</v>
      </c>
      <c r="C80" s="10" t="s">
        <v>232</v>
      </c>
      <c r="D80" s="10" t="s">
        <v>5</v>
      </c>
      <c r="E80" s="10" t="s">
        <v>20</v>
      </c>
      <c r="F80" s="10">
        <v>2013</v>
      </c>
      <c r="G80" s="25">
        <v>1.2847222222222223E-2</v>
      </c>
      <c r="H80" s="92"/>
      <c r="I80" s="88">
        <f t="shared" si="2"/>
        <v>-1.2847222222222223E-2</v>
      </c>
      <c r="J80" s="88"/>
    </row>
    <row r="81" spans="1:10">
      <c r="A81" s="46">
        <v>13</v>
      </c>
      <c r="B81" s="22">
        <v>74</v>
      </c>
      <c r="C81" s="10" t="s">
        <v>434</v>
      </c>
      <c r="D81" s="10" t="s">
        <v>5</v>
      </c>
      <c r="E81" s="10" t="s">
        <v>6</v>
      </c>
      <c r="F81" s="10">
        <v>2013</v>
      </c>
      <c r="G81" s="25">
        <v>1.3194444444444444E-2</v>
      </c>
      <c r="H81" s="92"/>
      <c r="I81" s="88">
        <f t="shared" si="2"/>
        <v>-1.3194444444444444E-2</v>
      </c>
      <c r="J81" s="88"/>
    </row>
    <row r="82" spans="1:10">
      <c r="A82" s="46">
        <v>14</v>
      </c>
      <c r="B82" s="22">
        <v>75</v>
      </c>
      <c r="C82" s="10" t="s">
        <v>208</v>
      </c>
      <c r="D82" s="10" t="s">
        <v>49</v>
      </c>
      <c r="E82" s="10" t="s">
        <v>24</v>
      </c>
      <c r="F82" s="10">
        <v>2012</v>
      </c>
      <c r="G82" s="25">
        <v>1.3194444444444444E-2</v>
      </c>
      <c r="H82" s="92"/>
      <c r="I82" s="88">
        <f t="shared" si="2"/>
        <v>-1.3194444444444444E-2</v>
      </c>
      <c r="J82" s="88"/>
    </row>
    <row r="83" spans="1:10">
      <c r="A83" s="46">
        <v>15</v>
      </c>
      <c r="B83" s="22">
        <v>76</v>
      </c>
      <c r="C83" s="10" t="s">
        <v>215</v>
      </c>
      <c r="D83" s="10" t="s">
        <v>16</v>
      </c>
      <c r="E83" s="10" t="s">
        <v>29</v>
      </c>
      <c r="F83" s="10">
        <v>2013</v>
      </c>
      <c r="G83" s="25">
        <v>1.3541666666666667E-2</v>
      </c>
      <c r="H83" s="92"/>
      <c r="I83" s="88">
        <f t="shared" si="2"/>
        <v>-1.3541666666666667E-2</v>
      </c>
      <c r="J83" s="88"/>
    </row>
    <row r="84" spans="1:10">
      <c r="A84" s="46">
        <v>16</v>
      </c>
      <c r="B84" s="22">
        <v>77</v>
      </c>
      <c r="C84" s="10" t="s">
        <v>221</v>
      </c>
      <c r="D84" s="10" t="s">
        <v>100</v>
      </c>
      <c r="E84" s="10" t="s">
        <v>13</v>
      </c>
      <c r="F84" s="10">
        <v>2012</v>
      </c>
      <c r="G84" s="25">
        <v>1.3541666666666667E-2</v>
      </c>
      <c r="H84" s="92"/>
      <c r="I84" s="88">
        <f t="shared" si="2"/>
        <v>-1.3541666666666667E-2</v>
      </c>
      <c r="J84" s="88"/>
    </row>
    <row r="85" spans="1:10">
      <c r="A85" s="46">
        <v>17</v>
      </c>
      <c r="B85" s="22">
        <v>78</v>
      </c>
      <c r="C85" s="10" t="s">
        <v>203</v>
      </c>
      <c r="D85" s="10" t="s">
        <v>5</v>
      </c>
      <c r="E85" s="10" t="s">
        <v>24</v>
      </c>
      <c r="F85" s="10">
        <v>2012</v>
      </c>
      <c r="G85" s="25">
        <v>1.3888888888888888E-2</v>
      </c>
      <c r="H85" s="92"/>
      <c r="I85" s="88">
        <f>H85-G85</f>
        <v>-1.3888888888888888E-2</v>
      </c>
      <c r="J85" s="88"/>
    </row>
    <row r="86" spans="1:10">
      <c r="A86" s="46">
        <v>18</v>
      </c>
      <c r="B86" s="22">
        <v>79</v>
      </c>
      <c r="C86" s="10" t="s">
        <v>435</v>
      </c>
      <c r="D86" s="10" t="s">
        <v>16</v>
      </c>
      <c r="E86" s="10" t="s">
        <v>20</v>
      </c>
      <c r="F86" s="10">
        <v>2013</v>
      </c>
      <c r="G86" s="25">
        <v>1.3888888888888888E-2</v>
      </c>
      <c r="H86" s="92"/>
      <c r="I86" s="88">
        <f t="shared" si="2"/>
        <v>-1.3888888888888888E-2</v>
      </c>
      <c r="J86" s="88"/>
    </row>
    <row r="87" spans="1:10">
      <c r="A87" s="46">
        <v>19</v>
      </c>
      <c r="B87" s="22">
        <v>80</v>
      </c>
      <c r="C87" s="10" t="s">
        <v>206</v>
      </c>
      <c r="D87" s="10" t="s">
        <v>34</v>
      </c>
      <c r="E87" s="10" t="s">
        <v>24</v>
      </c>
      <c r="F87" s="10">
        <v>2012</v>
      </c>
      <c r="G87" s="25">
        <v>1.4236111111111111E-2</v>
      </c>
      <c r="H87" s="92"/>
      <c r="I87" s="88">
        <f t="shared" si="2"/>
        <v>-1.4236111111111111E-2</v>
      </c>
      <c r="J87" s="88"/>
    </row>
    <row r="88" spans="1:10" ht="18.75">
      <c r="A88" s="156" t="s">
        <v>470</v>
      </c>
      <c r="B88" s="156"/>
      <c r="C88" s="156"/>
      <c r="D88" s="156"/>
      <c r="E88" s="156"/>
      <c r="F88" s="156"/>
      <c r="G88" s="156"/>
      <c r="H88" s="156"/>
      <c r="I88" s="71"/>
      <c r="J88" s="71"/>
    </row>
    <row r="89" spans="1:10">
      <c r="A89" s="95"/>
      <c r="B89" s="95" t="s">
        <v>397</v>
      </c>
      <c r="C89" s="96" t="s">
        <v>0</v>
      </c>
      <c r="D89" s="97" t="s">
        <v>398</v>
      </c>
      <c r="E89" s="97" t="s">
        <v>399</v>
      </c>
      <c r="F89" s="98" t="s">
        <v>400</v>
      </c>
      <c r="G89" s="98" t="s">
        <v>401</v>
      </c>
      <c r="H89" s="98" t="s">
        <v>402</v>
      </c>
      <c r="I89" s="98" t="s">
        <v>394</v>
      </c>
      <c r="J89" s="97" t="s">
        <v>451</v>
      </c>
    </row>
    <row r="90" spans="1:10">
      <c r="A90" s="46">
        <v>1</v>
      </c>
      <c r="B90" s="22">
        <v>81</v>
      </c>
      <c r="C90" s="10" t="s">
        <v>112</v>
      </c>
      <c r="D90" s="10" t="s">
        <v>5</v>
      </c>
      <c r="E90" s="10" t="s">
        <v>13</v>
      </c>
      <c r="F90" s="10">
        <v>2010</v>
      </c>
      <c r="G90" s="25">
        <v>1.4583333333333332E-2</v>
      </c>
      <c r="H90" s="92"/>
      <c r="I90" s="88">
        <f>H90-G90</f>
        <v>-1.4583333333333332E-2</v>
      </c>
      <c r="J90" s="93"/>
    </row>
    <row r="91" spans="1:10">
      <c r="A91" s="46">
        <v>2</v>
      </c>
      <c r="B91" s="22">
        <v>82</v>
      </c>
      <c r="C91" s="10" t="s">
        <v>121</v>
      </c>
      <c r="D91" s="10" t="s">
        <v>23</v>
      </c>
      <c r="E91" s="10" t="s">
        <v>24</v>
      </c>
      <c r="F91" s="10">
        <v>2011</v>
      </c>
      <c r="G91" s="25">
        <v>1.4583333333333332E-2</v>
      </c>
      <c r="H91" s="92"/>
      <c r="I91" s="88">
        <f t="shared" ref="I91:I98" si="3">H91-G91</f>
        <v>-1.4583333333333332E-2</v>
      </c>
      <c r="J91" s="88"/>
    </row>
    <row r="92" spans="1:10">
      <c r="A92" s="46">
        <v>3</v>
      </c>
      <c r="B92" s="22">
        <v>83</v>
      </c>
      <c r="C92" s="10" t="s">
        <v>436</v>
      </c>
      <c r="D92" s="10" t="s">
        <v>5</v>
      </c>
      <c r="E92" s="10" t="s">
        <v>6</v>
      </c>
      <c r="F92" s="10">
        <v>2011</v>
      </c>
      <c r="G92" s="25">
        <v>1.4930555555555556E-2</v>
      </c>
      <c r="H92" s="92"/>
      <c r="I92" s="88">
        <f t="shared" si="3"/>
        <v>-1.4930555555555556E-2</v>
      </c>
      <c r="J92" s="88"/>
    </row>
    <row r="93" spans="1:10">
      <c r="A93" s="46">
        <v>4</v>
      </c>
      <c r="B93" s="22">
        <v>85</v>
      </c>
      <c r="C93" s="10" t="s">
        <v>116</v>
      </c>
      <c r="D93" s="10" t="s">
        <v>5</v>
      </c>
      <c r="E93" s="10" t="s">
        <v>29</v>
      </c>
      <c r="F93" s="10">
        <v>2010</v>
      </c>
      <c r="G93" s="25">
        <v>1.4930555555555556E-2</v>
      </c>
      <c r="H93" s="92"/>
      <c r="I93" s="88">
        <f t="shared" si="3"/>
        <v>-1.4930555555555556E-2</v>
      </c>
      <c r="J93" s="88"/>
    </row>
    <row r="94" spans="1:10">
      <c r="A94" s="46">
        <v>5</v>
      </c>
      <c r="B94" s="22">
        <v>86</v>
      </c>
      <c r="C94" s="10" t="s">
        <v>126</v>
      </c>
      <c r="D94" s="10" t="s">
        <v>23</v>
      </c>
      <c r="E94" s="10" t="s">
        <v>24</v>
      </c>
      <c r="F94" s="10">
        <v>2011</v>
      </c>
      <c r="G94" s="25">
        <v>1.5277777777777777E-2</v>
      </c>
      <c r="H94" s="92"/>
      <c r="I94" s="88">
        <f t="shared" si="3"/>
        <v>-1.5277777777777777E-2</v>
      </c>
      <c r="J94" s="88"/>
    </row>
    <row r="95" spans="1:10">
      <c r="A95" s="46">
        <v>6</v>
      </c>
      <c r="B95" s="22">
        <v>87</v>
      </c>
      <c r="C95" s="10" t="s">
        <v>113</v>
      </c>
      <c r="D95" s="10" t="s">
        <v>5</v>
      </c>
      <c r="E95" s="10" t="s">
        <v>29</v>
      </c>
      <c r="F95" s="10">
        <v>2010</v>
      </c>
      <c r="G95" s="25">
        <v>1.5277777777777777E-2</v>
      </c>
      <c r="H95" s="92"/>
      <c r="I95" s="88">
        <f t="shared" si="3"/>
        <v>-1.5277777777777777E-2</v>
      </c>
      <c r="J95" s="88"/>
    </row>
    <row r="96" spans="1:10">
      <c r="A96" s="46">
        <v>7</v>
      </c>
      <c r="B96" s="22">
        <v>88</v>
      </c>
      <c r="C96" s="10" t="s">
        <v>118</v>
      </c>
      <c r="D96" s="10" t="s">
        <v>5</v>
      </c>
      <c r="E96" s="10" t="s">
        <v>24</v>
      </c>
      <c r="F96" s="10">
        <v>2011</v>
      </c>
      <c r="G96" s="25">
        <v>1.5625E-2</v>
      </c>
      <c r="H96" s="92"/>
      <c r="I96" s="88">
        <f t="shared" si="3"/>
        <v>-1.5625E-2</v>
      </c>
      <c r="J96" s="88"/>
    </row>
    <row r="97" spans="1:10">
      <c r="A97" s="46">
        <v>8</v>
      </c>
      <c r="B97" s="22">
        <v>89</v>
      </c>
      <c r="C97" s="10" t="s">
        <v>119</v>
      </c>
      <c r="D97" s="10" t="s">
        <v>5</v>
      </c>
      <c r="E97" s="10" t="s">
        <v>20</v>
      </c>
      <c r="F97" s="10">
        <v>2011</v>
      </c>
      <c r="G97" s="25">
        <v>1.5625E-2</v>
      </c>
      <c r="H97" s="92"/>
      <c r="I97" s="88">
        <f t="shared" si="3"/>
        <v>-1.5625E-2</v>
      </c>
      <c r="J97" s="88"/>
    </row>
    <row r="98" spans="1:10">
      <c r="A98" s="46">
        <v>9</v>
      </c>
      <c r="B98" s="22">
        <v>90</v>
      </c>
      <c r="C98" s="10" t="s">
        <v>124</v>
      </c>
      <c r="D98" s="10" t="s">
        <v>16</v>
      </c>
      <c r="E98" s="10" t="s">
        <v>24</v>
      </c>
      <c r="F98" s="10">
        <v>2011</v>
      </c>
      <c r="G98" s="25">
        <v>1.5972222222222224E-2</v>
      </c>
      <c r="H98" s="92"/>
      <c r="I98" s="88">
        <f t="shared" si="3"/>
        <v>-1.5972222222222224E-2</v>
      </c>
      <c r="J98" s="88"/>
    </row>
    <row r="99" spans="1:10" ht="18.75">
      <c r="A99" s="156" t="s">
        <v>471</v>
      </c>
      <c r="B99" s="156"/>
      <c r="C99" s="156"/>
      <c r="D99" s="156"/>
      <c r="E99" s="156"/>
      <c r="F99" s="156"/>
      <c r="G99" s="156"/>
      <c r="H99" s="156"/>
      <c r="I99" s="71"/>
      <c r="J99" s="71"/>
    </row>
    <row r="100" spans="1:10">
      <c r="A100" s="95"/>
      <c r="B100" s="95" t="s">
        <v>397</v>
      </c>
      <c r="C100" s="96" t="s">
        <v>0</v>
      </c>
      <c r="D100" s="97" t="s">
        <v>398</v>
      </c>
      <c r="E100" s="97" t="s">
        <v>399</v>
      </c>
      <c r="F100" s="98" t="s">
        <v>400</v>
      </c>
      <c r="G100" s="98" t="s">
        <v>401</v>
      </c>
      <c r="H100" s="98" t="s">
        <v>402</v>
      </c>
      <c r="I100" s="98" t="s">
        <v>394</v>
      </c>
      <c r="J100" s="91" t="s">
        <v>451</v>
      </c>
    </row>
    <row r="101" spans="1:10">
      <c r="A101" s="46">
        <v>1</v>
      </c>
      <c r="B101" s="22">
        <v>91</v>
      </c>
      <c r="C101" s="10" t="s">
        <v>14</v>
      </c>
      <c r="D101" s="10" t="s">
        <v>5</v>
      </c>
      <c r="E101" s="10" t="s">
        <v>6</v>
      </c>
      <c r="F101" s="10">
        <v>2012</v>
      </c>
      <c r="G101" s="25">
        <v>1.6319444444444445E-2</v>
      </c>
      <c r="H101" s="92"/>
      <c r="I101" s="88">
        <f t="shared" ref="I101:I117" si="4">H101-G101</f>
        <v>-1.6319444444444445E-2</v>
      </c>
      <c r="J101" s="88"/>
    </row>
    <row r="102" spans="1:10">
      <c r="A102" s="46">
        <v>2</v>
      </c>
      <c r="B102" s="107">
        <v>92</v>
      </c>
      <c r="C102" s="10" t="s">
        <v>26</v>
      </c>
      <c r="D102" s="10" t="s">
        <v>27</v>
      </c>
      <c r="E102" s="10" t="s">
        <v>24</v>
      </c>
      <c r="F102" s="10">
        <v>2012</v>
      </c>
      <c r="G102" s="25">
        <v>1.6319444444444445E-2</v>
      </c>
      <c r="H102" s="92"/>
      <c r="I102" s="88">
        <f t="shared" si="4"/>
        <v>-1.6319444444444445E-2</v>
      </c>
      <c r="J102" s="88"/>
    </row>
    <row r="103" spans="1:10">
      <c r="A103" s="46">
        <v>3</v>
      </c>
      <c r="B103" s="22">
        <v>93</v>
      </c>
      <c r="C103" s="10" t="s">
        <v>52</v>
      </c>
      <c r="D103" s="10" t="s">
        <v>5</v>
      </c>
      <c r="E103" s="10" t="s">
        <v>20</v>
      </c>
      <c r="F103" s="10">
        <v>2013</v>
      </c>
      <c r="G103" s="25">
        <v>1.6666666666666666E-2</v>
      </c>
      <c r="H103" s="92"/>
      <c r="I103" s="88">
        <f t="shared" si="4"/>
        <v>-1.6666666666666666E-2</v>
      </c>
      <c r="J103" s="88"/>
    </row>
    <row r="104" spans="1:10">
      <c r="A104" s="46">
        <v>4</v>
      </c>
      <c r="B104" s="22">
        <v>94</v>
      </c>
      <c r="C104" s="10" t="s">
        <v>19</v>
      </c>
      <c r="D104" s="10" t="s">
        <v>5</v>
      </c>
      <c r="E104" s="10" t="s">
        <v>20</v>
      </c>
      <c r="F104" s="10">
        <v>2012</v>
      </c>
      <c r="G104" s="25">
        <v>1.6666666666666666E-2</v>
      </c>
      <c r="H104" s="92"/>
      <c r="I104" s="88">
        <f t="shared" si="4"/>
        <v>-1.6666666666666666E-2</v>
      </c>
      <c r="J104" s="88"/>
    </row>
    <row r="105" spans="1:10">
      <c r="A105" s="46">
        <v>5</v>
      </c>
      <c r="B105" s="22">
        <v>95</v>
      </c>
      <c r="C105" s="10" t="s">
        <v>28</v>
      </c>
      <c r="D105" s="10" t="s">
        <v>16</v>
      </c>
      <c r="E105" s="10" t="s">
        <v>29</v>
      </c>
      <c r="F105" s="10">
        <v>2013</v>
      </c>
      <c r="G105" s="25">
        <v>1.7013888888888887E-2</v>
      </c>
      <c r="H105" s="92"/>
      <c r="I105" s="88">
        <f t="shared" si="4"/>
        <v>-1.7013888888888887E-2</v>
      </c>
      <c r="J105" s="88"/>
    </row>
    <row r="106" spans="1:10">
      <c r="A106" s="46">
        <v>6</v>
      </c>
      <c r="B106" s="22">
        <v>96</v>
      </c>
      <c r="C106" s="10" t="s">
        <v>36</v>
      </c>
      <c r="D106" s="10" t="s">
        <v>5</v>
      </c>
      <c r="E106" s="10" t="s">
        <v>6</v>
      </c>
      <c r="F106" s="10">
        <v>2012</v>
      </c>
      <c r="G106" s="25">
        <v>1.7013888888888887E-2</v>
      </c>
      <c r="H106" s="92"/>
      <c r="I106" s="88">
        <f t="shared" si="4"/>
        <v>-1.7013888888888887E-2</v>
      </c>
      <c r="J106" s="88"/>
    </row>
    <row r="107" spans="1:10">
      <c r="A107" s="46">
        <v>7</v>
      </c>
      <c r="B107" s="22">
        <v>97</v>
      </c>
      <c r="C107" s="10" t="s">
        <v>25</v>
      </c>
      <c r="D107" s="10" t="s">
        <v>5</v>
      </c>
      <c r="E107" s="10" t="s">
        <v>13</v>
      </c>
      <c r="F107" s="10">
        <v>2012</v>
      </c>
      <c r="G107" s="25">
        <v>1.7361111111111112E-2</v>
      </c>
      <c r="H107" s="92"/>
      <c r="I107" s="88">
        <f t="shared" si="4"/>
        <v>-1.7361111111111112E-2</v>
      </c>
      <c r="J107" s="88"/>
    </row>
    <row r="108" spans="1:10">
      <c r="A108" s="46">
        <v>8</v>
      </c>
      <c r="B108" s="22">
        <v>98</v>
      </c>
      <c r="C108" s="10" t="s">
        <v>30</v>
      </c>
      <c r="D108" s="10" t="s">
        <v>23</v>
      </c>
      <c r="E108" s="10" t="s">
        <v>24</v>
      </c>
      <c r="F108" s="10">
        <v>2013</v>
      </c>
      <c r="G108" s="25">
        <v>1.7361111111111112E-2</v>
      </c>
      <c r="H108" s="92"/>
      <c r="I108" s="88">
        <f t="shared" si="4"/>
        <v>-1.7361111111111112E-2</v>
      </c>
      <c r="J108" s="88"/>
    </row>
    <row r="109" spans="1:10">
      <c r="A109" s="46">
        <v>9</v>
      </c>
      <c r="B109" s="22">
        <v>99</v>
      </c>
      <c r="C109" s="10" t="s">
        <v>11</v>
      </c>
      <c r="D109" s="10" t="s">
        <v>12</v>
      </c>
      <c r="E109" s="10" t="s">
        <v>13</v>
      </c>
      <c r="F109" s="10">
        <v>2012</v>
      </c>
      <c r="G109" s="25">
        <v>1.7708333333333333E-2</v>
      </c>
      <c r="H109" s="92"/>
      <c r="I109" s="88">
        <f t="shared" si="4"/>
        <v>-1.7708333333333333E-2</v>
      </c>
      <c r="J109" s="88"/>
    </row>
    <row r="110" spans="1:10">
      <c r="A110" s="46">
        <v>10</v>
      </c>
      <c r="B110" s="22">
        <v>100</v>
      </c>
      <c r="C110" s="10" t="s">
        <v>437</v>
      </c>
      <c r="D110" s="10" t="s">
        <v>16</v>
      </c>
      <c r="E110" s="10" t="s">
        <v>32</v>
      </c>
      <c r="F110" s="10">
        <v>2013</v>
      </c>
      <c r="G110" s="25">
        <v>1.7708333333333333E-2</v>
      </c>
      <c r="H110" s="92"/>
      <c r="I110" s="88">
        <f t="shared" si="4"/>
        <v>-1.7708333333333333E-2</v>
      </c>
      <c r="J110" s="88"/>
    </row>
    <row r="111" spans="1:10">
      <c r="A111" s="46">
        <v>11</v>
      </c>
      <c r="B111" s="22">
        <v>101</v>
      </c>
      <c r="C111" s="10" t="s">
        <v>9</v>
      </c>
      <c r="D111" s="10" t="s">
        <v>5</v>
      </c>
      <c r="E111" s="10" t="s">
        <v>10</v>
      </c>
      <c r="F111" s="10">
        <v>2013</v>
      </c>
      <c r="G111" s="25">
        <v>1.8055555555555557E-2</v>
      </c>
      <c r="H111" s="92"/>
      <c r="I111" s="88">
        <f t="shared" si="4"/>
        <v>-1.8055555555555557E-2</v>
      </c>
      <c r="J111" s="88"/>
    </row>
    <row r="112" spans="1:10">
      <c r="A112" s="46">
        <v>12</v>
      </c>
      <c r="B112" s="22">
        <v>102</v>
      </c>
      <c r="C112" s="10" t="s">
        <v>22</v>
      </c>
      <c r="D112" s="10" t="s">
        <v>23</v>
      </c>
      <c r="E112" s="10" t="s">
        <v>24</v>
      </c>
      <c r="F112" s="10">
        <v>2012</v>
      </c>
      <c r="G112" s="25">
        <v>1.8055555555555557E-2</v>
      </c>
      <c r="H112" s="92"/>
      <c r="I112" s="88">
        <f t="shared" si="4"/>
        <v>-1.8055555555555557E-2</v>
      </c>
      <c r="J112" s="88"/>
    </row>
    <row r="113" spans="1:10">
      <c r="A113" s="46">
        <v>13</v>
      </c>
      <c r="B113" s="22">
        <v>103</v>
      </c>
      <c r="C113" s="10" t="s">
        <v>35</v>
      </c>
      <c r="D113" s="10" t="s">
        <v>23</v>
      </c>
      <c r="E113" s="10" t="s">
        <v>29</v>
      </c>
      <c r="F113" s="10">
        <v>2013</v>
      </c>
      <c r="G113" s="25">
        <v>1.8402777777777778E-2</v>
      </c>
      <c r="H113" s="92"/>
      <c r="I113" s="88">
        <f t="shared" si="4"/>
        <v>-1.8402777777777778E-2</v>
      </c>
      <c r="J113" s="88"/>
    </row>
    <row r="114" spans="1:10">
      <c r="A114" s="46">
        <v>14</v>
      </c>
      <c r="B114" s="22">
        <v>104</v>
      </c>
      <c r="C114" s="10" t="s">
        <v>47</v>
      </c>
      <c r="D114" s="10" t="s">
        <v>5</v>
      </c>
      <c r="E114" s="10" t="s">
        <v>10</v>
      </c>
      <c r="F114" s="10">
        <v>2013</v>
      </c>
      <c r="G114" s="25">
        <v>1.8402777777777778E-2</v>
      </c>
      <c r="H114" s="92"/>
      <c r="I114" s="88">
        <f t="shared" si="4"/>
        <v>-1.8402777777777778E-2</v>
      </c>
      <c r="J114" s="88"/>
    </row>
    <row r="115" spans="1:10">
      <c r="A115" s="46">
        <v>15</v>
      </c>
      <c r="B115" s="22">
        <v>105</v>
      </c>
      <c r="C115" s="10" t="s">
        <v>21</v>
      </c>
      <c r="D115" s="10" t="s">
        <v>5</v>
      </c>
      <c r="E115" s="10" t="s">
        <v>20</v>
      </c>
      <c r="F115" s="10">
        <v>2013</v>
      </c>
      <c r="G115" s="25">
        <v>1.8749999999999999E-2</v>
      </c>
      <c r="H115" s="92"/>
      <c r="I115" s="88">
        <f t="shared" si="4"/>
        <v>-1.8749999999999999E-2</v>
      </c>
      <c r="J115" s="88"/>
    </row>
    <row r="116" spans="1:10">
      <c r="A116" s="46">
        <v>16</v>
      </c>
      <c r="B116" s="22">
        <v>106</v>
      </c>
      <c r="C116" s="10" t="s">
        <v>438</v>
      </c>
      <c r="D116" s="10" t="s">
        <v>5</v>
      </c>
      <c r="E116" s="10" t="s">
        <v>32</v>
      </c>
      <c r="F116" s="10">
        <v>2012</v>
      </c>
      <c r="G116" s="25">
        <v>1.8749999999999999E-2</v>
      </c>
      <c r="H116" s="92"/>
      <c r="I116" s="88">
        <f t="shared" si="4"/>
        <v>-1.8749999999999999E-2</v>
      </c>
      <c r="J116" s="88"/>
    </row>
    <row r="117" spans="1:10">
      <c r="A117" s="46">
        <v>17</v>
      </c>
      <c r="B117" s="22">
        <v>107</v>
      </c>
      <c r="C117" s="10" t="s">
        <v>33</v>
      </c>
      <c r="D117" s="10" t="s">
        <v>34</v>
      </c>
      <c r="E117" s="10" t="s">
        <v>20</v>
      </c>
      <c r="F117" s="10">
        <v>2013</v>
      </c>
      <c r="G117" s="25">
        <v>1.909722222222222E-2</v>
      </c>
      <c r="H117" s="92"/>
      <c r="I117" s="88">
        <f t="shared" si="4"/>
        <v>-1.909722222222222E-2</v>
      </c>
      <c r="J117" s="88"/>
    </row>
    <row r="118" spans="1:10">
      <c r="A118" s="46">
        <v>18</v>
      </c>
      <c r="B118" s="22">
        <v>108</v>
      </c>
      <c r="C118" s="10" t="s">
        <v>15</v>
      </c>
      <c r="D118" s="10" t="s">
        <v>16</v>
      </c>
      <c r="E118" s="10" t="s">
        <v>13</v>
      </c>
      <c r="F118" s="10">
        <v>2013</v>
      </c>
      <c r="G118" s="25">
        <v>1.909722222222222E-2</v>
      </c>
      <c r="H118" s="92"/>
      <c r="I118" s="88">
        <f>H118-G118</f>
        <v>-1.909722222222222E-2</v>
      </c>
      <c r="J118" s="88"/>
    </row>
    <row r="119" spans="1:10">
      <c r="A119" s="46">
        <v>19</v>
      </c>
      <c r="B119" s="22">
        <v>109</v>
      </c>
      <c r="C119" s="10" t="s">
        <v>4</v>
      </c>
      <c r="D119" s="10" t="s">
        <v>5</v>
      </c>
      <c r="E119" s="10" t="s">
        <v>6</v>
      </c>
      <c r="F119" s="10">
        <v>2012</v>
      </c>
      <c r="G119" s="25">
        <v>1.9444444444444445E-2</v>
      </c>
      <c r="H119" s="92"/>
      <c r="I119" s="88">
        <f>H119-G119</f>
        <v>-1.9444444444444445E-2</v>
      </c>
      <c r="J119" s="93"/>
    </row>
    <row r="120" spans="1:10">
      <c r="A120" s="46">
        <v>20</v>
      </c>
      <c r="B120" s="22">
        <v>110</v>
      </c>
      <c r="C120" s="10" t="s">
        <v>39</v>
      </c>
      <c r="D120" s="10" t="s">
        <v>16</v>
      </c>
      <c r="E120" s="10" t="s">
        <v>24</v>
      </c>
      <c r="F120" s="10">
        <v>2013</v>
      </c>
      <c r="G120" s="25">
        <v>1.9444444444444445E-2</v>
      </c>
      <c r="H120" s="92"/>
      <c r="I120" s="88">
        <f>H120-G120</f>
        <v>-1.9444444444444445E-2</v>
      </c>
      <c r="J120" s="88"/>
    </row>
    <row r="121" spans="1:10" ht="18.75">
      <c r="A121" s="156" t="s">
        <v>472</v>
      </c>
      <c r="B121" s="156"/>
      <c r="C121" s="156"/>
      <c r="D121" s="156"/>
      <c r="E121" s="156"/>
      <c r="F121" s="156"/>
      <c r="G121" s="156"/>
      <c r="H121" s="156"/>
      <c r="I121" s="71"/>
      <c r="J121" s="71"/>
    </row>
    <row r="122" spans="1:10">
      <c r="A122" s="95"/>
      <c r="B122" s="95" t="s">
        <v>397</v>
      </c>
      <c r="C122" s="96" t="s">
        <v>0</v>
      </c>
      <c r="D122" s="97" t="s">
        <v>398</v>
      </c>
      <c r="E122" s="97" t="s">
        <v>399</v>
      </c>
      <c r="F122" s="98" t="s">
        <v>400</v>
      </c>
      <c r="G122" s="98" t="s">
        <v>401</v>
      </c>
      <c r="H122" s="98" t="s">
        <v>402</v>
      </c>
      <c r="I122" s="98" t="s">
        <v>394</v>
      </c>
      <c r="J122" s="97" t="s">
        <v>451</v>
      </c>
    </row>
    <row r="123" spans="1:10">
      <c r="A123" s="46">
        <v>1</v>
      </c>
      <c r="B123" s="22">
        <v>111</v>
      </c>
      <c r="C123" s="10" t="s">
        <v>181</v>
      </c>
      <c r="D123" s="10" t="s">
        <v>23</v>
      </c>
      <c r="E123" s="10" t="s">
        <v>24</v>
      </c>
      <c r="F123" s="10">
        <v>2011</v>
      </c>
      <c r="G123" s="25">
        <v>2.0833333333333332E-2</v>
      </c>
      <c r="H123" s="92"/>
      <c r="I123" s="88">
        <f t="shared" ref="I123:I139" si="5">H123-G123</f>
        <v>-2.0833333333333332E-2</v>
      </c>
      <c r="J123" s="88"/>
    </row>
    <row r="124" spans="1:10">
      <c r="A124" s="46">
        <v>2</v>
      </c>
      <c r="B124" s="22">
        <v>112</v>
      </c>
      <c r="C124" s="10" t="s">
        <v>189</v>
      </c>
      <c r="D124" s="10" t="s">
        <v>49</v>
      </c>
      <c r="E124" s="10" t="s">
        <v>24</v>
      </c>
      <c r="F124" s="10">
        <v>2011</v>
      </c>
      <c r="G124" s="25">
        <v>2.0833333333333332E-2</v>
      </c>
      <c r="H124" s="92"/>
      <c r="I124" s="88">
        <f t="shared" si="5"/>
        <v>-2.0833333333333332E-2</v>
      </c>
      <c r="J124" s="88"/>
    </row>
    <row r="125" spans="1:10">
      <c r="A125" s="46">
        <v>3</v>
      </c>
      <c r="B125" s="22">
        <v>113</v>
      </c>
      <c r="C125" s="10" t="s">
        <v>172</v>
      </c>
      <c r="D125" s="10" t="s">
        <v>23</v>
      </c>
      <c r="E125" s="10" t="s">
        <v>29</v>
      </c>
      <c r="F125" s="10">
        <v>2011</v>
      </c>
      <c r="G125" s="25">
        <v>2.1180555555555553E-2</v>
      </c>
      <c r="H125" s="92"/>
      <c r="I125" s="88">
        <f t="shared" si="5"/>
        <v>-2.1180555555555553E-2</v>
      </c>
      <c r="J125" s="88"/>
    </row>
    <row r="126" spans="1:10">
      <c r="A126" s="46">
        <v>4</v>
      </c>
      <c r="B126" s="22">
        <v>114</v>
      </c>
      <c r="C126" s="10" t="s">
        <v>193</v>
      </c>
      <c r="D126" s="10" t="s">
        <v>16</v>
      </c>
      <c r="E126" s="10" t="s">
        <v>29</v>
      </c>
      <c r="F126" s="10">
        <v>2010</v>
      </c>
      <c r="G126" s="25">
        <v>2.1180555555555553E-2</v>
      </c>
      <c r="H126" s="92"/>
      <c r="I126" s="88">
        <f t="shared" si="5"/>
        <v>-2.1180555555555553E-2</v>
      </c>
      <c r="J126" s="88"/>
    </row>
    <row r="127" spans="1:10">
      <c r="A127" s="46">
        <v>5</v>
      </c>
      <c r="B127" s="22">
        <v>115</v>
      </c>
      <c r="C127" s="10" t="s">
        <v>200</v>
      </c>
      <c r="D127" s="10" t="s">
        <v>16</v>
      </c>
      <c r="E127" s="10" t="s">
        <v>13</v>
      </c>
      <c r="F127" s="10">
        <v>2011</v>
      </c>
      <c r="G127" s="25">
        <v>2.1527777777777781E-2</v>
      </c>
      <c r="H127" s="92"/>
      <c r="I127" s="88">
        <f t="shared" si="5"/>
        <v>-2.1527777777777781E-2</v>
      </c>
      <c r="J127" s="88"/>
    </row>
    <row r="128" spans="1:10">
      <c r="A128" s="46">
        <v>6</v>
      </c>
      <c r="B128" s="22">
        <v>116</v>
      </c>
      <c r="C128" s="10" t="s">
        <v>173</v>
      </c>
      <c r="D128" s="10" t="s">
        <v>16</v>
      </c>
      <c r="E128" s="10" t="s">
        <v>6</v>
      </c>
      <c r="F128" s="10">
        <v>2011</v>
      </c>
      <c r="G128" s="25">
        <v>2.1527777777777781E-2</v>
      </c>
      <c r="H128" s="92"/>
      <c r="I128" s="88">
        <f t="shared" si="5"/>
        <v>-2.1527777777777781E-2</v>
      </c>
      <c r="J128" s="88"/>
    </row>
    <row r="129" spans="1:10">
      <c r="A129" s="46">
        <v>7</v>
      </c>
      <c r="B129" s="22">
        <v>117</v>
      </c>
      <c r="C129" s="10" t="s">
        <v>178</v>
      </c>
      <c r="D129" s="10" t="s">
        <v>16</v>
      </c>
      <c r="E129" s="10" t="s">
        <v>10</v>
      </c>
      <c r="F129" s="10">
        <v>2011</v>
      </c>
      <c r="G129" s="25">
        <v>2.1875000000000002E-2</v>
      </c>
      <c r="H129" s="92"/>
      <c r="I129" s="88">
        <f t="shared" si="5"/>
        <v>-2.1875000000000002E-2</v>
      </c>
      <c r="J129" s="88"/>
    </row>
    <row r="130" spans="1:10">
      <c r="A130" s="46">
        <v>8</v>
      </c>
      <c r="B130" s="21">
        <v>118</v>
      </c>
      <c r="C130" s="10" t="s">
        <v>183</v>
      </c>
      <c r="D130" s="10" t="s">
        <v>16</v>
      </c>
      <c r="E130" s="10" t="s">
        <v>6</v>
      </c>
      <c r="F130" s="10">
        <v>2011</v>
      </c>
      <c r="G130" s="25">
        <v>2.1875000000000002E-2</v>
      </c>
      <c r="H130" s="92"/>
      <c r="I130" s="88">
        <f t="shared" si="5"/>
        <v>-2.1875000000000002E-2</v>
      </c>
      <c r="J130" s="88"/>
    </row>
    <row r="131" spans="1:10">
      <c r="A131" s="46">
        <v>9</v>
      </c>
      <c r="B131" s="21">
        <v>119</v>
      </c>
      <c r="C131" s="10" t="s">
        <v>439</v>
      </c>
      <c r="D131" s="10" t="s">
        <v>5</v>
      </c>
      <c r="E131" s="10" t="s">
        <v>13</v>
      </c>
      <c r="F131" s="10">
        <v>2011</v>
      </c>
      <c r="G131" s="25">
        <v>2.2222222222222223E-2</v>
      </c>
      <c r="H131" s="92"/>
      <c r="I131" s="88">
        <f t="shared" si="5"/>
        <v>-2.2222222222222223E-2</v>
      </c>
      <c r="J131" s="88"/>
    </row>
    <row r="132" spans="1:10">
      <c r="A132" s="46">
        <v>10</v>
      </c>
      <c r="B132" s="21">
        <v>120</v>
      </c>
      <c r="C132" s="10" t="s">
        <v>185</v>
      </c>
      <c r="D132" s="10" t="s">
        <v>100</v>
      </c>
      <c r="E132" s="10" t="s">
        <v>24</v>
      </c>
      <c r="F132" s="10">
        <v>2011</v>
      </c>
      <c r="G132" s="25">
        <v>2.2222222222222223E-2</v>
      </c>
      <c r="H132" s="92"/>
      <c r="I132" s="88">
        <f t="shared" si="5"/>
        <v>-2.2222222222222223E-2</v>
      </c>
      <c r="J132" s="88"/>
    </row>
    <row r="133" spans="1:10">
      <c r="A133" s="46">
        <v>11</v>
      </c>
      <c r="B133" s="21">
        <v>121</v>
      </c>
      <c r="C133" s="10" t="s">
        <v>194</v>
      </c>
      <c r="D133" s="10" t="s">
        <v>34</v>
      </c>
      <c r="E133" s="10" t="s">
        <v>32</v>
      </c>
      <c r="F133" s="10">
        <v>2011</v>
      </c>
      <c r="G133" s="25">
        <v>2.2569444444444444E-2</v>
      </c>
      <c r="H133" s="92"/>
      <c r="I133" s="88">
        <f t="shared" si="5"/>
        <v>-2.2569444444444444E-2</v>
      </c>
      <c r="J133" s="88"/>
    </row>
    <row r="134" spans="1:10">
      <c r="A134" s="46">
        <v>12</v>
      </c>
      <c r="B134" s="21">
        <v>122</v>
      </c>
      <c r="C134" s="10" t="s">
        <v>202</v>
      </c>
      <c r="D134" s="10" t="s">
        <v>5</v>
      </c>
      <c r="E134" s="10" t="s">
        <v>13</v>
      </c>
      <c r="F134" s="10">
        <v>2011</v>
      </c>
      <c r="G134" s="25">
        <v>2.2569444444444444E-2</v>
      </c>
      <c r="H134" s="92"/>
      <c r="I134" s="88">
        <f t="shared" si="5"/>
        <v>-2.2569444444444444E-2</v>
      </c>
      <c r="J134" s="88"/>
    </row>
    <row r="135" spans="1:10">
      <c r="A135" s="46">
        <v>13</v>
      </c>
      <c r="B135" s="21">
        <v>123</v>
      </c>
      <c r="C135" s="10" t="s">
        <v>176</v>
      </c>
      <c r="D135" s="10" t="s">
        <v>5</v>
      </c>
      <c r="E135" s="10" t="s">
        <v>32</v>
      </c>
      <c r="F135" s="10">
        <v>2010</v>
      </c>
      <c r="G135" s="25">
        <v>2.2916666666666669E-2</v>
      </c>
      <c r="H135" s="92"/>
      <c r="I135" s="88">
        <f t="shared" si="5"/>
        <v>-2.2916666666666669E-2</v>
      </c>
      <c r="J135" s="88"/>
    </row>
    <row r="136" spans="1:10">
      <c r="A136" s="46">
        <v>14</v>
      </c>
      <c r="B136" s="21">
        <v>125</v>
      </c>
      <c r="C136" s="10" t="s">
        <v>186</v>
      </c>
      <c r="D136" s="10" t="s">
        <v>98</v>
      </c>
      <c r="E136" s="10" t="s">
        <v>24</v>
      </c>
      <c r="F136" s="10">
        <v>2010</v>
      </c>
      <c r="G136" s="25">
        <v>2.2916666666666669E-2</v>
      </c>
      <c r="H136" s="92"/>
      <c r="I136" s="88">
        <f t="shared" si="5"/>
        <v>-2.2916666666666669E-2</v>
      </c>
      <c r="J136" s="88"/>
    </row>
    <row r="137" spans="1:10">
      <c r="A137" s="46">
        <v>15</v>
      </c>
      <c r="B137" s="106">
        <v>126</v>
      </c>
      <c r="C137" s="10" t="s">
        <v>198</v>
      </c>
      <c r="D137" s="10" t="s">
        <v>23</v>
      </c>
      <c r="E137" s="10" t="s">
        <v>29</v>
      </c>
      <c r="F137" s="10">
        <v>2011</v>
      </c>
      <c r="G137" s="25">
        <v>2.326388888888889E-2</v>
      </c>
      <c r="H137" s="92"/>
      <c r="I137" s="88">
        <f t="shared" si="5"/>
        <v>-2.326388888888889E-2</v>
      </c>
      <c r="J137" s="88"/>
    </row>
    <row r="138" spans="1:10">
      <c r="A138" s="46">
        <v>16</v>
      </c>
      <c r="B138" s="21">
        <v>127</v>
      </c>
      <c r="C138" s="10" t="s">
        <v>179</v>
      </c>
      <c r="D138" s="10" t="s">
        <v>16</v>
      </c>
      <c r="E138" s="10" t="s">
        <v>24</v>
      </c>
      <c r="F138" s="10">
        <v>2011</v>
      </c>
      <c r="G138" s="25">
        <v>2.326388888888889E-2</v>
      </c>
      <c r="H138" s="92"/>
      <c r="I138" s="88">
        <f t="shared" si="5"/>
        <v>-2.326388888888889E-2</v>
      </c>
      <c r="J138" s="88"/>
    </row>
    <row r="139" spans="1:10">
      <c r="A139" s="46">
        <v>17</v>
      </c>
      <c r="B139" s="21">
        <v>128</v>
      </c>
      <c r="C139" s="10" t="s">
        <v>180</v>
      </c>
      <c r="D139" s="10" t="s">
        <v>16</v>
      </c>
      <c r="E139" s="10" t="s">
        <v>29</v>
      </c>
      <c r="F139" s="10">
        <v>2011</v>
      </c>
      <c r="G139" s="25">
        <v>2.361111111111111E-2</v>
      </c>
      <c r="H139" s="92"/>
      <c r="I139" s="88">
        <f t="shared" si="5"/>
        <v>-2.361111111111111E-2</v>
      </c>
      <c r="J139" s="88"/>
    </row>
    <row r="140" spans="1:10">
      <c r="A140" s="46">
        <v>18</v>
      </c>
      <c r="B140" s="21">
        <v>129</v>
      </c>
      <c r="C140" s="10" t="s">
        <v>199</v>
      </c>
      <c r="D140" s="10" t="s">
        <v>16</v>
      </c>
      <c r="E140" s="10" t="s">
        <v>29</v>
      </c>
      <c r="F140" s="10">
        <v>2010</v>
      </c>
      <c r="G140" s="25">
        <v>2.361111111111111E-2</v>
      </c>
      <c r="H140" s="93"/>
      <c r="I140" s="88"/>
      <c r="J140" s="88"/>
    </row>
    <row r="141" spans="1:10">
      <c r="A141" s="46">
        <v>19</v>
      </c>
      <c r="B141" s="21">
        <v>130</v>
      </c>
      <c r="C141" s="10" t="s">
        <v>201</v>
      </c>
      <c r="D141" s="10" t="s">
        <v>16</v>
      </c>
      <c r="E141" s="10" t="s">
        <v>20</v>
      </c>
      <c r="F141" s="10">
        <v>2011</v>
      </c>
      <c r="G141" s="25">
        <v>2.3958333333333331E-2</v>
      </c>
      <c r="H141" s="93"/>
      <c r="I141" s="88"/>
      <c r="J141" s="88"/>
    </row>
    <row r="142" spans="1:10" ht="18.75">
      <c r="A142" s="157" t="s">
        <v>473</v>
      </c>
      <c r="B142" s="157"/>
      <c r="C142" s="157"/>
      <c r="D142" s="157"/>
      <c r="E142" s="157"/>
      <c r="F142" s="157"/>
      <c r="G142" s="157"/>
      <c r="H142" s="157"/>
      <c r="I142" s="89"/>
      <c r="J142" s="71"/>
    </row>
    <row r="143" spans="1:10">
      <c r="A143" s="85"/>
      <c r="B143" s="85" t="s">
        <v>397</v>
      </c>
      <c r="C143" s="86" t="s">
        <v>0</v>
      </c>
      <c r="D143" s="84" t="s">
        <v>398</v>
      </c>
      <c r="E143" s="84" t="s">
        <v>399</v>
      </c>
      <c r="F143" s="87" t="s">
        <v>400</v>
      </c>
      <c r="G143" s="87" t="s">
        <v>401</v>
      </c>
      <c r="H143" s="87" t="s">
        <v>402</v>
      </c>
      <c r="I143" s="87" t="s">
        <v>394</v>
      </c>
      <c r="J143" s="91" t="s">
        <v>451</v>
      </c>
    </row>
    <row r="144" spans="1:10">
      <c r="A144" s="46">
        <v>1</v>
      </c>
      <c r="B144" s="21">
        <v>131</v>
      </c>
      <c r="C144" s="10" t="s">
        <v>73</v>
      </c>
      <c r="D144" s="10" t="s">
        <v>74</v>
      </c>
      <c r="E144" s="10" t="s">
        <v>24</v>
      </c>
      <c r="F144" s="10">
        <v>1983</v>
      </c>
      <c r="G144" s="26">
        <v>2.4305555555555556E-2</v>
      </c>
      <c r="H144" s="92"/>
      <c r="I144" s="88">
        <f t="shared" ref="I144:I151" si="6">H144-G144</f>
        <v>-2.4305555555555556E-2</v>
      </c>
      <c r="J144" s="93"/>
    </row>
    <row r="145" spans="1:10">
      <c r="A145" s="46">
        <v>2</v>
      </c>
      <c r="B145" s="21">
        <v>132</v>
      </c>
      <c r="C145" s="10" t="s">
        <v>79</v>
      </c>
      <c r="D145" s="10" t="s">
        <v>80</v>
      </c>
      <c r="E145" s="10" t="s">
        <v>24</v>
      </c>
      <c r="F145" s="10">
        <v>2005</v>
      </c>
      <c r="G145" s="25">
        <v>2.4305555555555556E-2</v>
      </c>
      <c r="H145" s="92"/>
      <c r="I145" s="88">
        <f t="shared" si="6"/>
        <v>-2.4305555555555556E-2</v>
      </c>
      <c r="J145" s="88"/>
    </row>
    <row r="146" spans="1:10">
      <c r="A146" s="46">
        <v>3</v>
      </c>
      <c r="B146" s="21">
        <v>133</v>
      </c>
      <c r="C146" s="10" t="s">
        <v>85</v>
      </c>
      <c r="D146" s="10" t="s">
        <v>86</v>
      </c>
      <c r="E146" s="10" t="s">
        <v>24</v>
      </c>
      <c r="F146" s="10">
        <v>2004</v>
      </c>
      <c r="G146" s="25">
        <v>2.4652777777777777E-2</v>
      </c>
      <c r="H146" s="92"/>
      <c r="I146" s="88">
        <f t="shared" si="6"/>
        <v>-2.4652777777777777E-2</v>
      </c>
      <c r="J146" s="88"/>
    </row>
    <row r="147" spans="1:10">
      <c r="A147" s="46">
        <v>4</v>
      </c>
      <c r="B147" s="21">
        <v>134</v>
      </c>
      <c r="C147" s="10" t="s">
        <v>440</v>
      </c>
      <c r="D147" s="10" t="s">
        <v>441</v>
      </c>
      <c r="E147" s="10" t="s">
        <v>24</v>
      </c>
      <c r="F147" s="10">
        <v>1964</v>
      </c>
      <c r="G147" s="25">
        <v>2.4652777777777777E-2</v>
      </c>
      <c r="H147" s="92"/>
      <c r="I147" s="88">
        <f t="shared" si="6"/>
        <v>-2.4652777777777777E-2</v>
      </c>
      <c r="J147" s="88"/>
    </row>
    <row r="148" spans="1:10">
      <c r="A148" s="46">
        <v>5</v>
      </c>
      <c r="B148" s="42">
        <v>135</v>
      </c>
      <c r="C148" s="10" t="s">
        <v>88</v>
      </c>
      <c r="D148" s="10" t="s">
        <v>76</v>
      </c>
      <c r="E148" s="10" t="s">
        <v>77</v>
      </c>
      <c r="F148" s="10">
        <v>2005</v>
      </c>
      <c r="G148" s="25">
        <v>2.4999999999999998E-2</v>
      </c>
      <c r="H148" s="92"/>
      <c r="I148" s="88">
        <f t="shared" si="6"/>
        <v>-2.4999999999999998E-2</v>
      </c>
      <c r="J148" s="88"/>
    </row>
    <row r="149" spans="1:10">
      <c r="A149" s="46">
        <v>6</v>
      </c>
      <c r="B149" s="21">
        <v>136</v>
      </c>
      <c r="C149" s="10" t="s">
        <v>75</v>
      </c>
      <c r="D149" s="10" t="s">
        <v>76</v>
      </c>
      <c r="E149" s="10" t="s">
        <v>77</v>
      </c>
      <c r="F149" s="10">
        <v>2002</v>
      </c>
      <c r="G149" s="25">
        <v>2.4999999999999998E-2</v>
      </c>
      <c r="H149" s="92"/>
      <c r="I149" s="88">
        <f t="shared" si="6"/>
        <v>-2.4999999999999998E-2</v>
      </c>
      <c r="J149" s="88"/>
    </row>
    <row r="150" spans="1:10">
      <c r="A150" s="46">
        <v>7</v>
      </c>
      <c r="B150" s="21">
        <v>137</v>
      </c>
      <c r="C150" s="10" t="s">
        <v>94</v>
      </c>
      <c r="D150" s="10" t="s">
        <v>16</v>
      </c>
      <c r="E150" s="10" t="s">
        <v>95</v>
      </c>
      <c r="F150" s="10">
        <v>1974</v>
      </c>
      <c r="G150" s="25">
        <v>2.5347222222222219E-2</v>
      </c>
      <c r="H150" s="92"/>
      <c r="I150" s="88">
        <f t="shared" si="6"/>
        <v>-2.5347222222222219E-2</v>
      </c>
      <c r="J150" s="88"/>
    </row>
    <row r="151" spans="1:10">
      <c r="A151" s="46">
        <v>8</v>
      </c>
      <c r="B151" s="21">
        <v>138</v>
      </c>
      <c r="C151" s="10" t="s">
        <v>83</v>
      </c>
      <c r="D151" s="10" t="s">
        <v>84</v>
      </c>
      <c r="E151" s="10" t="s">
        <v>20</v>
      </c>
      <c r="F151" s="10">
        <v>1968</v>
      </c>
      <c r="G151" s="25">
        <v>2.5347222222222219E-2</v>
      </c>
      <c r="H151" s="92"/>
      <c r="I151" s="88">
        <f t="shared" si="6"/>
        <v>-2.5347222222222219E-2</v>
      </c>
      <c r="J151" s="88"/>
    </row>
    <row r="152" spans="1:10" ht="18.75">
      <c r="A152" s="156" t="s">
        <v>474</v>
      </c>
      <c r="B152" s="156"/>
      <c r="C152" s="156"/>
      <c r="D152" s="156"/>
      <c r="E152" s="156"/>
      <c r="F152" s="156"/>
      <c r="G152" s="156"/>
      <c r="H152" s="156"/>
      <c r="I152" s="89"/>
      <c r="J152" s="71"/>
    </row>
    <row r="153" spans="1:10">
      <c r="A153" s="95"/>
      <c r="B153" s="95" t="s">
        <v>397</v>
      </c>
      <c r="C153" s="96" t="s">
        <v>0</v>
      </c>
      <c r="D153" s="97" t="s">
        <v>398</v>
      </c>
      <c r="E153" s="97" t="s">
        <v>399</v>
      </c>
      <c r="F153" s="98" t="s">
        <v>400</v>
      </c>
      <c r="G153" s="98" t="s">
        <v>401</v>
      </c>
      <c r="H153" s="98" t="s">
        <v>402</v>
      </c>
      <c r="I153" s="98" t="s">
        <v>394</v>
      </c>
      <c r="J153" s="97" t="s">
        <v>451</v>
      </c>
    </row>
    <row r="154" spans="1:10">
      <c r="A154" s="46">
        <v>1</v>
      </c>
      <c r="B154" s="21">
        <v>139</v>
      </c>
      <c r="C154" s="10" t="s">
        <v>105</v>
      </c>
      <c r="D154" s="10" t="s">
        <v>100</v>
      </c>
      <c r="E154" s="10" t="s">
        <v>24</v>
      </c>
      <c r="F154" s="10">
        <v>2009</v>
      </c>
      <c r="G154" s="25">
        <v>2.5694444444444447E-2</v>
      </c>
      <c r="H154" s="92"/>
      <c r="I154" s="88">
        <f t="shared" ref="I154:I158" si="7">H154-G154</f>
        <v>-2.5694444444444447E-2</v>
      </c>
      <c r="J154" s="93"/>
    </row>
    <row r="155" spans="1:10">
      <c r="A155" s="46">
        <v>2</v>
      </c>
      <c r="B155" s="21">
        <v>140</v>
      </c>
      <c r="C155" s="10" t="s">
        <v>104</v>
      </c>
      <c r="D155" s="10" t="s">
        <v>23</v>
      </c>
      <c r="E155" s="10" t="s">
        <v>24</v>
      </c>
      <c r="F155" s="10">
        <v>2008</v>
      </c>
      <c r="G155" s="25">
        <v>2.5694444444444447E-2</v>
      </c>
      <c r="H155" s="92"/>
      <c r="I155" s="88">
        <f t="shared" si="7"/>
        <v>-2.5694444444444447E-2</v>
      </c>
      <c r="J155" s="88"/>
    </row>
    <row r="156" spans="1:10">
      <c r="A156" s="46">
        <v>3</v>
      </c>
      <c r="B156" s="21">
        <v>141</v>
      </c>
      <c r="C156" s="10" t="s">
        <v>102</v>
      </c>
      <c r="D156" s="10" t="s">
        <v>16</v>
      </c>
      <c r="E156" s="10" t="s">
        <v>77</v>
      </c>
      <c r="F156" s="10">
        <v>2009</v>
      </c>
      <c r="G156" s="25">
        <v>2.6041666666666668E-2</v>
      </c>
      <c r="H156" s="92"/>
      <c r="I156" s="88">
        <f t="shared" si="7"/>
        <v>-2.6041666666666668E-2</v>
      </c>
      <c r="J156" s="88"/>
    </row>
    <row r="157" spans="1:10">
      <c r="A157" s="46">
        <v>4</v>
      </c>
      <c r="B157" s="21">
        <v>142</v>
      </c>
      <c r="C157" s="10" t="s">
        <v>107</v>
      </c>
      <c r="D157" s="10" t="s">
        <v>16</v>
      </c>
      <c r="E157" s="10" t="s">
        <v>77</v>
      </c>
      <c r="F157" s="10">
        <v>2008</v>
      </c>
      <c r="G157" s="25">
        <v>2.6041666666666668E-2</v>
      </c>
      <c r="H157" s="92"/>
      <c r="I157" s="88">
        <f t="shared" si="7"/>
        <v>-2.6041666666666668E-2</v>
      </c>
      <c r="J157" s="88"/>
    </row>
    <row r="158" spans="1:10">
      <c r="A158" s="46">
        <v>5</v>
      </c>
      <c r="B158" s="21">
        <v>143</v>
      </c>
      <c r="C158" s="10" t="s">
        <v>111</v>
      </c>
      <c r="D158" s="10" t="s">
        <v>34</v>
      </c>
      <c r="E158" s="10" t="s">
        <v>29</v>
      </c>
      <c r="F158" s="10">
        <v>2008</v>
      </c>
      <c r="G158" s="25">
        <v>2.6388888888888889E-2</v>
      </c>
      <c r="H158" s="92"/>
      <c r="I158" s="88">
        <f t="shared" si="7"/>
        <v>-2.6388888888888889E-2</v>
      </c>
      <c r="J158" s="88"/>
    </row>
    <row r="159" spans="1:10" ht="18.75">
      <c r="A159" s="156" t="s">
        <v>475</v>
      </c>
      <c r="B159" s="156"/>
      <c r="C159" s="156"/>
      <c r="D159" s="156"/>
      <c r="E159" s="156"/>
      <c r="F159" s="156"/>
      <c r="G159" s="156"/>
      <c r="H159" s="156"/>
      <c r="I159" s="71"/>
      <c r="J159" s="71"/>
    </row>
    <row r="160" spans="1:10">
      <c r="A160" s="95"/>
      <c r="B160" s="95" t="s">
        <v>397</v>
      </c>
      <c r="C160" s="96" t="s">
        <v>0</v>
      </c>
      <c r="D160" s="97" t="s">
        <v>398</v>
      </c>
      <c r="E160" s="97" t="s">
        <v>399</v>
      </c>
      <c r="F160" s="98" t="s">
        <v>400</v>
      </c>
      <c r="G160" s="98" t="s">
        <v>401</v>
      </c>
      <c r="H160" s="98" t="s">
        <v>402</v>
      </c>
      <c r="I160" s="98" t="s">
        <v>394</v>
      </c>
      <c r="J160" s="91" t="s">
        <v>451</v>
      </c>
    </row>
    <row r="161" spans="1:10">
      <c r="A161" s="46">
        <v>1</v>
      </c>
      <c r="B161" s="21">
        <v>144</v>
      </c>
      <c r="C161" s="10" t="s">
        <v>442</v>
      </c>
      <c r="D161" s="10" t="s">
        <v>131</v>
      </c>
      <c r="E161" s="10" t="s">
        <v>29</v>
      </c>
      <c r="F161" s="10">
        <v>2006</v>
      </c>
      <c r="G161" s="25">
        <v>2.7777777777777776E-2</v>
      </c>
      <c r="H161" s="92"/>
      <c r="I161" s="88">
        <f t="shared" ref="I161:I170" si="8">H161-G161</f>
        <v>-2.7777777777777776E-2</v>
      </c>
      <c r="J161" s="93"/>
    </row>
    <row r="162" spans="1:10">
      <c r="A162" s="46">
        <v>2</v>
      </c>
      <c r="B162" s="42">
        <v>145</v>
      </c>
      <c r="C162" s="10" t="s">
        <v>140</v>
      </c>
      <c r="D162" s="10" t="s">
        <v>76</v>
      </c>
      <c r="E162" s="10" t="s">
        <v>77</v>
      </c>
      <c r="F162" s="10">
        <v>2006</v>
      </c>
      <c r="G162" s="25">
        <v>2.7777777777777776E-2</v>
      </c>
      <c r="H162" s="92"/>
      <c r="I162" s="88">
        <f t="shared" si="8"/>
        <v>-2.7777777777777776E-2</v>
      </c>
      <c r="J162" s="88"/>
    </row>
    <row r="163" spans="1:10">
      <c r="A163" s="46">
        <v>3</v>
      </c>
      <c r="B163" s="21">
        <v>146</v>
      </c>
      <c r="C163" s="10" t="s">
        <v>443</v>
      </c>
      <c r="D163" s="10" t="s">
        <v>131</v>
      </c>
      <c r="E163" s="10" t="s">
        <v>29</v>
      </c>
      <c r="F163" s="10">
        <v>2007</v>
      </c>
      <c r="G163" s="25">
        <v>2.8125000000000001E-2</v>
      </c>
      <c r="H163" s="92"/>
      <c r="I163" s="88">
        <f t="shared" si="8"/>
        <v>-2.8125000000000001E-2</v>
      </c>
      <c r="J163" s="88"/>
    </row>
    <row r="164" spans="1:10">
      <c r="A164" s="46">
        <v>4</v>
      </c>
      <c r="B164" s="21">
        <v>147</v>
      </c>
      <c r="C164" s="10" t="s">
        <v>444</v>
      </c>
      <c r="D164" s="10" t="s">
        <v>131</v>
      </c>
      <c r="E164" s="10" t="s">
        <v>24</v>
      </c>
      <c r="F164" s="10">
        <v>2006</v>
      </c>
      <c r="G164" s="25">
        <v>2.8125000000000001E-2</v>
      </c>
      <c r="H164" s="92"/>
      <c r="I164" s="88">
        <f t="shared" si="8"/>
        <v>-2.8125000000000001E-2</v>
      </c>
      <c r="J164" s="88"/>
    </row>
    <row r="165" spans="1:10">
      <c r="A165" s="46">
        <v>5</v>
      </c>
      <c r="B165" s="21">
        <v>148</v>
      </c>
      <c r="C165" s="10" t="s">
        <v>147</v>
      </c>
      <c r="D165" s="10" t="s">
        <v>131</v>
      </c>
      <c r="E165" s="10" t="s">
        <v>29</v>
      </c>
      <c r="F165" s="10">
        <v>2007</v>
      </c>
      <c r="G165" s="25">
        <v>2.8472222222222222E-2</v>
      </c>
      <c r="H165" s="92"/>
      <c r="I165" s="88">
        <f t="shared" si="8"/>
        <v>-2.8472222222222222E-2</v>
      </c>
      <c r="J165" s="88"/>
    </row>
    <row r="166" spans="1:10">
      <c r="A166" s="46">
        <v>6</v>
      </c>
      <c r="B166" s="21">
        <v>149</v>
      </c>
      <c r="C166" s="10" t="s">
        <v>138</v>
      </c>
      <c r="D166" s="10" t="s">
        <v>131</v>
      </c>
      <c r="E166" s="10" t="s">
        <v>24</v>
      </c>
      <c r="F166" s="10">
        <v>2007</v>
      </c>
      <c r="G166" s="25">
        <v>2.8472222222222222E-2</v>
      </c>
      <c r="H166" s="92"/>
      <c r="I166" s="88">
        <f t="shared" si="8"/>
        <v>-2.8472222222222222E-2</v>
      </c>
      <c r="J166" s="88"/>
    </row>
    <row r="167" spans="1:10">
      <c r="A167" s="46">
        <v>7</v>
      </c>
      <c r="B167" s="21">
        <v>150</v>
      </c>
      <c r="C167" s="10" t="s">
        <v>139</v>
      </c>
      <c r="D167" s="10" t="s">
        <v>131</v>
      </c>
      <c r="E167" s="10" t="s">
        <v>29</v>
      </c>
      <c r="F167" s="10">
        <v>2007</v>
      </c>
      <c r="G167" s="25">
        <v>2.8819444444444443E-2</v>
      </c>
      <c r="H167" s="92"/>
      <c r="I167" s="88">
        <f t="shared" si="8"/>
        <v>-2.8819444444444443E-2</v>
      </c>
      <c r="J167" s="88"/>
    </row>
    <row r="168" spans="1:10">
      <c r="A168" s="46">
        <v>8</v>
      </c>
      <c r="B168" s="21">
        <v>151</v>
      </c>
      <c r="C168" s="10" t="s">
        <v>146</v>
      </c>
      <c r="D168" s="10" t="s">
        <v>16</v>
      </c>
      <c r="E168" s="10" t="s">
        <v>24</v>
      </c>
      <c r="F168" s="10">
        <v>2007</v>
      </c>
      <c r="G168" s="25">
        <v>2.8819444444444443E-2</v>
      </c>
      <c r="H168" s="92"/>
      <c r="I168" s="88">
        <f t="shared" si="8"/>
        <v>-2.8819444444444443E-2</v>
      </c>
      <c r="J168" s="88"/>
    </row>
    <row r="169" spans="1:10">
      <c r="A169" s="46">
        <v>9</v>
      </c>
      <c r="B169" s="21">
        <v>152</v>
      </c>
      <c r="C169" s="10" t="s">
        <v>141</v>
      </c>
      <c r="D169" s="10" t="s">
        <v>115</v>
      </c>
      <c r="E169" s="10" t="s">
        <v>24</v>
      </c>
      <c r="F169" s="10">
        <v>2007</v>
      </c>
      <c r="G169" s="25">
        <v>2.9166666666666664E-2</v>
      </c>
      <c r="H169" s="92"/>
      <c r="I169" s="88">
        <f t="shared" si="8"/>
        <v>-2.9166666666666664E-2</v>
      </c>
      <c r="J169" s="88"/>
    </row>
    <row r="170" spans="1:10">
      <c r="A170" s="46">
        <v>10</v>
      </c>
      <c r="B170" s="21">
        <v>153</v>
      </c>
      <c r="C170" s="10" t="s">
        <v>145</v>
      </c>
      <c r="D170" s="10" t="s">
        <v>16</v>
      </c>
      <c r="E170" s="10" t="s">
        <v>24</v>
      </c>
      <c r="F170" s="10">
        <v>2006</v>
      </c>
      <c r="G170" s="25">
        <v>2.9166666666666664E-2</v>
      </c>
      <c r="H170" s="92"/>
      <c r="I170" s="88">
        <f t="shared" si="8"/>
        <v>-2.9166666666666664E-2</v>
      </c>
      <c r="J170" s="88"/>
    </row>
    <row r="171" spans="1:10" ht="18.75">
      <c r="A171" s="156" t="s">
        <v>476</v>
      </c>
      <c r="B171" s="156"/>
      <c r="C171" s="156"/>
      <c r="D171" s="156"/>
      <c r="E171" s="156"/>
      <c r="F171" s="156"/>
      <c r="G171" s="156"/>
      <c r="H171" s="156"/>
      <c r="I171" s="89"/>
      <c r="J171" s="71"/>
    </row>
    <row r="172" spans="1:10">
      <c r="A172" s="95"/>
      <c r="B172" s="95" t="s">
        <v>397</v>
      </c>
      <c r="C172" s="96" t="s">
        <v>0</v>
      </c>
      <c r="D172" s="97" t="s">
        <v>398</v>
      </c>
      <c r="E172" s="97" t="s">
        <v>399</v>
      </c>
      <c r="F172" s="98" t="s">
        <v>400</v>
      </c>
      <c r="G172" s="98" t="s">
        <v>401</v>
      </c>
      <c r="H172" s="98" t="s">
        <v>402</v>
      </c>
      <c r="I172" s="98" t="s">
        <v>394</v>
      </c>
      <c r="J172" s="91" t="s">
        <v>451</v>
      </c>
    </row>
    <row r="173" spans="1:10">
      <c r="A173" s="46">
        <v>1</v>
      </c>
      <c r="B173" s="21">
        <v>154</v>
      </c>
      <c r="C173" s="10" t="s">
        <v>149</v>
      </c>
      <c r="D173" s="10" t="s">
        <v>16</v>
      </c>
      <c r="E173" s="10" t="s">
        <v>24</v>
      </c>
      <c r="F173" s="10">
        <v>2008</v>
      </c>
      <c r="G173" s="25">
        <v>2.9513888888888892E-2</v>
      </c>
      <c r="H173" s="92"/>
      <c r="I173" s="88">
        <f t="shared" ref="I173:I182" si="9">H173-G173</f>
        <v>-2.9513888888888892E-2</v>
      </c>
      <c r="J173" s="93"/>
    </row>
    <row r="174" spans="1:10">
      <c r="A174" s="46">
        <v>2</v>
      </c>
      <c r="B174" s="21">
        <v>155</v>
      </c>
      <c r="C174" s="10" t="s">
        <v>160</v>
      </c>
      <c r="D174" s="10" t="s">
        <v>115</v>
      </c>
      <c r="E174" s="10" t="s">
        <v>24</v>
      </c>
      <c r="F174" s="10">
        <v>2008</v>
      </c>
      <c r="G174" s="25">
        <v>2.9513888888888892E-2</v>
      </c>
      <c r="H174" s="92"/>
      <c r="I174" s="88">
        <f t="shared" si="9"/>
        <v>-2.9513888888888892E-2</v>
      </c>
      <c r="J174" s="88"/>
    </row>
    <row r="175" spans="1:10">
      <c r="A175" s="46">
        <v>3</v>
      </c>
      <c r="B175" s="21">
        <v>156</v>
      </c>
      <c r="C175" s="10" t="s">
        <v>157</v>
      </c>
      <c r="D175" s="10" t="s">
        <v>23</v>
      </c>
      <c r="E175" s="10" t="s">
        <v>24</v>
      </c>
      <c r="F175" s="10">
        <v>2008</v>
      </c>
      <c r="G175" s="25">
        <v>2.9861111111111113E-2</v>
      </c>
      <c r="H175" s="92"/>
      <c r="I175" s="88">
        <f t="shared" si="9"/>
        <v>-2.9861111111111113E-2</v>
      </c>
      <c r="J175" s="88"/>
    </row>
    <row r="176" spans="1:10">
      <c r="A176" s="46">
        <v>4</v>
      </c>
      <c r="B176" s="21">
        <v>157</v>
      </c>
      <c r="C176" s="10" t="s">
        <v>152</v>
      </c>
      <c r="D176" s="10" t="s">
        <v>34</v>
      </c>
      <c r="E176" s="10" t="s">
        <v>24</v>
      </c>
      <c r="F176" s="10">
        <v>2009</v>
      </c>
      <c r="G176" s="25">
        <v>2.9861111111111113E-2</v>
      </c>
      <c r="H176" s="92"/>
      <c r="I176" s="88">
        <f t="shared" si="9"/>
        <v>-2.9861111111111113E-2</v>
      </c>
      <c r="J176" s="88"/>
    </row>
    <row r="177" spans="1:10">
      <c r="A177" s="46">
        <v>5</v>
      </c>
      <c r="B177" s="21">
        <v>158</v>
      </c>
      <c r="C177" s="10" t="s">
        <v>159</v>
      </c>
      <c r="D177" s="10" t="s">
        <v>16</v>
      </c>
      <c r="E177" s="10" t="s">
        <v>24</v>
      </c>
      <c r="F177" s="10">
        <v>2008</v>
      </c>
      <c r="G177" s="90">
        <v>3.0208333333333334E-2</v>
      </c>
      <c r="H177" s="92"/>
      <c r="I177" s="88">
        <f t="shared" si="9"/>
        <v>-3.0208333333333334E-2</v>
      </c>
      <c r="J177" s="88"/>
    </row>
    <row r="178" spans="1:10">
      <c r="A178" s="46">
        <v>6</v>
      </c>
      <c r="B178" s="21">
        <v>159</v>
      </c>
      <c r="C178" s="10" t="s">
        <v>150</v>
      </c>
      <c r="D178" s="10" t="s">
        <v>16</v>
      </c>
      <c r="E178" s="10" t="s">
        <v>24</v>
      </c>
      <c r="F178" s="10">
        <v>2008</v>
      </c>
      <c r="G178" s="90">
        <v>3.0208333333333334E-2</v>
      </c>
      <c r="H178" s="92"/>
      <c r="I178" s="88">
        <f t="shared" si="9"/>
        <v>-3.0208333333333334E-2</v>
      </c>
      <c r="J178" s="88"/>
    </row>
    <row r="179" spans="1:10">
      <c r="A179" s="46">
        <v>7</v>
      </c>
      <c r="B179" s="21">
        <v>160</v>
      </c>
      <c r="C179" s="10" t="s">
        <v>151</v>
      </c>
      <c r="D179" s="10" t="s">
        <v>5</v>
      </c>
      <c r="E179" s="10" t="s">
        <v>24</v>
      </c>
      <c r="F179" s="10">
        <v>2008</v>
      </c>
      <c r="G179" s="90">
        <v>3.0555555555555555E-2</v>
      </c>
      <c r="H179" s="92"/>
      <c r="I179" s="88">
        <f t="shared" si="9"/>
        <v>-3.0555555555555555E-2</v>
      </c>
      <c r="J179" s="88"/>
    </row>
    <row r="180" spans="1:10">
      <c r="A180" s="46">
        <v>8</v>
      </c>
      <c r="B180" s="21">
        <v>161</v>
      </c>
      <c r="C180" s="10" t="s">
        <v>156</v>
      </c>
      <c r="D180" s="10" t="s">
        <v>16</v>
      </c>
      <c r="E180" s="10" t="s">
        <v>24</v>
      </c>
      <c r="F180" s="10">
        <v>2009</v>
      </c>
      <c r="G180" s="90">
        <v>3.0555555555555555E-2</v>
      </c>
      <c r="H180" s="92"/>
      <c r="I180" s="88">
        <f t="shared" si="9"/>
        <v>-3.0555555555555555E-2</v>
      </c>
      <c r="J180" s="88"/>
    </row>
    <row r="181" spans="1:10">
      <c r="A181" s="46">
        <v>9</v>
      </c>
      <c r="B181" s="21">
        <v>162</v>
      </c>
      <c r="C181" s="10" t="s">
        <v>162</v>
      </c>
      <c r="D181" s="10" t="s">
        <v>16</v>
      </c>
      <c r="E181" s="10" t="s">
        <v>24</v>
      </c>
      <c r="F181" s="10">
        <v>2009</v>
      </c>
      <c r="G181" s="90">
        <v>3.0902777777777779E-2</v>
      </c>
      <c r="H181" s="92"/>
      <c r="I181" s="88">
        <f t="shared" si="9"/>
        <v>-3.0902777777777779E-2</v>
      </c>
      <c r="J181" s="88"/>
    </row>
    <row r="182" spans="1:10">
      <c r="A182" s="46">
        <v>10</v>
      </c>
      <c r="B182" s="21">
        <v>163</v>
      </c>
      <c r="C182" s="10" t="s">
        <v>163</v>
      </c>
      <c r="D182" s="10" t="s">
        <v>16</v>
      </c>
      <c r="E182" s="10" t="s">
        <v>24</v>
      </c>
      <c r="F182" s="10">
        <v>2009</v>
      </c>
      <c r="G182" s="90">
        <v>3.0902777777777779E-2</v>
      </c>
      <c r="H182" s="93"/>
      <c r="I182" s="88">
        <f t="shared" si="9"/>
        <v>-3.0902777777777779E-2</v>
      </c>
      <c r="J182" s="88"/>
    </row>
    <row r="183" spans="1:10" ht="18.75">
      <c r="A183" s="156" t="s">
        <v>477</v>
      </c>
      <c r="B183" s="156"/>
      <c r="C183" s="156"/>
      <c r="D183" s="156"/>
      <c r="E183" s="156"/>
      <c r="F183" s="156"/>
      <c r="G183" s="156"/>
      <c r="H183" s="156"/>
      <c r="I183" s="89"/>
      <c r="J183" s="71"/>
    </row>
    <row r="184" spans="1:10">
      <c r="A184" s="46"/>
      <c r="B184" s="95" t="s">
        <v>397</v>
      </c>
      <c r="C184" s="96" t="s">
        <v>0</v>
      </c>
      <c r="D184" s="97" t="s">
        <v>398</v>
      </c>
      <c r="E184" s="97" t="s">
        <v>399</v>
      </c>
      <c r="F184" s="98" t="s">
        <v>400</v>
      </c>
      <c r="G184" s="98" t="s">
        <v>401</v>
      </c>
      <c r="H184" s="98" t="s">
        <v>402</v>
      </c>
      <c r="I184" s="98" t="s">
        <v>394</v>
      </c>
      <c r="J184" s="91" t="s">
        <v>451</v>
      </c>
    </row>
    <row r="185" spans="1:10">
      <c r="A185" s="46">
        <v>1</v>
      </c>
      <c r="B185" s="21">
        <v>164</v>
      </c>
      <c r="C185" s="10" t="s">
        <v>137</v>
      </c>
      <c r="D185" s="10" t="s">
        <v>76</v>
      </c>
      <c r="E185" s="10" t="s">
        <v>77</v>
      </c>
      <c r="F185" s="10">
        <v>2002</v>
      </c>
      <c r="G185" s="90">
        <v>3.125E-2</v>
      </c>
      <c r="H185" s="92"/>
      <c r="I185" s="88">
        <f t="shared" ref="I185:I190" si="10">H185-G185</f>
        <v>-3.125E-2</v>
      </c>
      <c r="J185" s="93"/>
    </row>
    <row r="186" spans="1:10">
      <c r="A186" s="46">
        <v>2</v>
      </c>
      <c r="B186" s="21">
        <v>165</v>
      </c>
      <c r="C186" s="10" t="s">
        <v>135</v>
      </c>
      <c r="D186" s="10" t="s">
        <v>74</v>
      </c>
      <c r="E186" s="10" t="s">
        <v>24</v>
      </c>
      <c r="F186" s="10">
        <v>2003</v>
      </c>
      <c r="G186" s="90">
        <v>3.125E-2</v>
      </c>
      <c r="H186" s="92"/>
      <c r="I186" s="88">
        <f t="shared" si="10"/>
        <v>-3.125E-2</v>
      </c>
      <c r="J186" s="88"/>
    </row>
    <row r="187" spans="1:10">
      <c r="A187" s="46">
        <v>3</v>
      </c>
      <c r="B187" s="21">
        <v>166</v>
      </c>
      <c r="C187" s="10" t="s">
        <v>130</v>
      </c>
      <c r="D187" s="10" t="s">
        <v>131</v>
      </c>
      <c r="E187" s="10" t="s">
        <v>20</v>
      </c>
      <c r="F187" s="10">
        <v>2005</v>
      </c>
      <c r="G187" s="90">
        <v>3.1597222222222221E-2</v>
      </c>
      <c r="H187" s="92"/>
      <c r="I187" s="88">
        <f t="shared" si="10"/>
        <v>-3.1597222222222221E-2</v>
      </c>
      <c r="J187" s="88"/>
    </row>
    <row r="188" spans="1:10">
      <c r="A188" s="46">
        <v>4</v>
      </c>
      <c r="B188" s="21">
        <v>167</v>
      </c>
      <c r="C188" s="10" t="s">
        <v>129</v>
      </c>
      <c r="D188" s="10" t="s">
        <v>16</v>
      </c>
      <c r="E188" s="10" t="s">
        <v>24</v>
      </c>
      <c r="F188" s="10">
        <v>2005</v>
      </c>
      <c r="G188" s="90">
        <v>3.1597222222222221E-2</v>
      </c>
      <c r="H188" s="92"/>
      <c r="I188" s="88">
        <f t="shared" si="10"/>
        <v>-3.1597222222222221E-2</v>
      </c>
      <c r="J188" s="88"/>
    </row>
    <row r="189" spans="1:10">
      <c r="A189" s="46">
        <v>5</v>
      </c>
      <c r="B189" s="21">
        <v>168</v>
      </c>
      <c r="C189" s="10" t="s">
        <v>136</v>
      </c>
      <c r="D189" s="10" t="s">
        <v>16</v>
      </c>
      <c r="E189" s="10" t="s">
        <v>77</v>
      </c>
      <c r="F189" s="10">
        <v>2002</v>
      </c>
      <c r="G189" s="90">
        <v>3.1944444444444449E-2</v>
      </c>
      <c r="H189" s="92"/>
      <c r="I189" s="88">
        <f t="shared" si="10"/>
        <v>-3.1944444444444449E-2</v>
      </c>
      <c r="J189" s="88"/>
    </row>
    <row r="190" spans="1:10">
      <c r="A190" s="46">
        <v>6</v>
      </c>
      <c r="B190" s="21">
        <v>169</v>
      </c>
      <c r="C190" s="10" t="s">
        <v>128</v>
      </c>
      <c r="D190" s="10" t="s">
        <v>16</v>
      </c>
      <c r="E190" s="10" t="s">
        <v>77</v>
      </c>
      <c r="F190" s="10">
        <v>1998</v>
      </c>
      <c r="G190" s="90">
        <v>3.1944444444444449E-2</v>
      </c>
      <c r="H190" s="92"/>
      <c r="I190" s="88">
        <f t="shared" si="10"/>
        <v>-3.1944444444444449E-2</v>
      </c>
      <c r="J190" s="88"/>
    </row>
    <row r="191" spans="1:10" ht="18.75">
      <c r="A191" s="157" t="s">
        <v>478</v>
      </c>
      <c r="B191" s="157"/>
      <c r="C191" s="157"/>
      <c r="D191" s="157"/>
      <c r="E191" s="157"/>
      <c r="F191" s="157"/>
      <c r="G191" s="157"/>
      <c r="H191" s="157"/>
      <c r="I191" s="89"/>
      <c r="J191" s="71"/>
    </row>
    <row r="192" spans="1:10">
      <c r="A192" s="46"/>
      <c r="B192" s="95" t="s">
        <v>397</v>
      </c>
      <c r="C192" s="96" t="s">
        <v>0</v>
      </c>
      <c r="D192" s="97" t="s">
        <v>398</v>
      </c>
      <c r="E192" s="97" t="s">
        <v>399</v>
      </c>
      <c r="F192" s="98" t="s">
        <v>400</v>
      </c>
      <c r="G192" s="98" t="s">
        <v>401</v>
      </c>
      <c r="H192" s="98" t="s">
        <v>402</v>
      </c>
      <c r="I192" s="98" t="s">
        <v>394</v>
      </c>
      <c r="J192" s="91" t="s">
        <v>451</v>
      </c>
    </row>
    <row r="193" spans="1:10">
      <c r="A193" s="46">
        <v>1</v>
      </c>
      <c r="B193" s="21">
        <v>170</v>
      </c>
      <c r="C193" s="10" t="s">
        <v>321</v>
      </c>
      <c r="D193" s="10" t="s">
        <v>307</v>
      </c>
      <c r="E193" s="10" t="s">
        <v>20</v>
      </c>
      <c r="F193" s="10">
        <v>1989</v>
      </c>
      <c r="G193" s="90">
        <v>3.229166666666667E-2</v>
      </c>
      <c r="H193" s="92"/>
      <c r="I193" s="88">
        <f t="shared" ref="I193:I199" si="11">H193-G193</f>
        <v>-3.229166666666667E-2</v>
      </c>
      <c r="J193" s="93"/>
    </row>
    <row r="194" spans="1:10">
      <c r="A194" s="46">
        <v>2</v>
      </c>
      <c r="B194" s="21">
        <v>171</v>
      </c>
      <c r="C194" s="10" t="s">
        <v>324</v>
      </c>
      <c r="D194" s="10" t="s">
        <v>188</v>
      </c>
      <c r="E194" s="10" t="s">
        <v>77</v>
      </c>
      <c r="F194" s="10">
        <v>1992</v>
      </c>
      <c r="G194" s="90">
        <v>3.229166666666667E-2</v>
      </c>
      <c r="H194" s="92"/>
      <c r="I194" s="88">
        <f t="shared" si="11"/>
        <v>-3.229166666666667E-2</v>
      </c>
      <c r="J194" s="88"/>
    </row>
    <row r="195" spans="1:10">
      <c r="A195" s="46">
        <v>3</v>
      </c>
      <c r="B195" s="21">
        <v>172</v>
      </c>
      <c r="C195" s="10" t="s">
        <v>445</v>
      </c>
      <c r="D195" s="10" t="s">
        <v>307</v>
      </c>
      <c r="E195" s="10" t="s">
        <v>24</v>
      </c>
      <c r="F195" s="10">
        <v>1991</v>
      </c>
      <c r="G195" s="90">
        <v>3.2638888888888891E-2</v>
      </c>
      <c r="H195" s="92"/>
      <c r="I195" s="88">
        <f t="shared" si="11"/>
        <v>-3.2638888888888891E-2</v>
      </c>
      <c r="J195" s="88"/>
    </row>
    <row r="196" spans="1:10">
      <c r="A196" s="46">
        <v>4</v>
      </c>
      <c r="B196" s="21">
        <v>173</v>
      </c>
      <c r="C196" s="10" t="s">
        <v>325</v>
      </c>
      <c r="D196" s="10" t="s">
        <v>326</v>
      </c>
      <c r="E196" s="10" t="s">
        <v>77</v>
      </c>
      <c r="F196" s="10">
        <v>1992</v>
      </c>
      <c r="G196" s="90">
        <v>3.2638888888888891E-2</v>
      </c>
      <c r="H196" s="92"/>
      <c r="I196" s="88">
        <f t="shared" si="11"/>
        <v>-3.2638888888888891E-2</v>
      </c>
      <c r="J196" s="88"/>
    </row>
    <row r="197" spans="1:10">
      <c r="A197" s="46">
        <v>5</v>
      </c>
      <c r="B197" s="21">
        <v>175</v>
      </c>
      <c r="C197" s="10" t="s">
        <v>340</v>
      </c>
      <c r="D197" s="10" t="s">
        <v>298</v>
      </c>
      <c r="E197" s="10" t="s">
        <v>24</v>
      </c>
      <c r="F197" s="10">
        <v>1987</v>
      </c>
      <c r="G197" s="25">
        <v>3.2986111111111112E-2</v>
      </c>
      <c r="H197" s="92"/>
      <c r="I197" s="88">
        <f t="shared" si="11"/>
        <v>-3.2986111111111112E-2</v>
      </c>
      <c r="J197" s="88"/>
    </row>
    <row r="198" spans="1:10">
      <c r="A198" s="46">
        <v>6</v>
      </c>
      <c r="B198" s="21">
        <v>176</v>
      </c>
      <c r="C198" s="10" t="s">
        <v>322</v>
      </c>
      <c r="D198" s="10" t="s">
        <v>307</v>
      </c>
      <c r="E198" s="10" t="s">
        <v>20</v>
      </c>
      <c r="F198" s="10">
        <v>1989</v>
      </c>
      <c r="G198" s="25">
        <v>3.2986111111111112E-2</v>
      </c>
      <c r="H198" s="92"/>
      <c r="I198" s="88">
        <f t="shared" si="11"/>
        <v>-3.2986111111111112E-2</v>
      </c>
      <c r="J198" s="88"/>
    </row>
    <row r="199" spans="1:10">
      <c r="A199" s="46">
        <v>7</v>
      </c>
      <c r="B199" s="21">
        <v>177</v>
      </c>
      <c r="C199" s="10" t="s">
        <v>328</v>
      </c>
      <c r="D199" s="10" t="s">
        <v>90</v>
      </c>
      <c r="E199" s="10" t="s">
        <v>77</v>
      </c>
      <c r="F199" s="10">
        <v>1994</v>
      </c>
      <c r="G199" s="25">
        <v>3.3333333333333333E-2</v>
      </c>
      <c r="H199" s="92"/>
      <c r="I199" s="88">
        <f t="shared" si="11"/>
        <v>-3.3333333333333333E-2</v>
      </c>
      <c r="J199" s="88"/>
    </row>
    <row r="200" spans="1:10" ht="18.75">
      <c r="A200" s="157" t="s">
        <v>479</v>
      </c>
      <c r="B200" s="157"/>
      <c r="C200" s="157"/>
      <c r="D200" s="157"/>
      <c r="E200" s="157"/>
      <c r="F200" s="157"/>
      <c r="G200" s="157"/>
      <c r="H200" s="157"/>
      <c r="I200" s="89"/>
      <c r="J200" s="71"/>
    </row>
    <row r="201" spans="1:10">
      <c r="A201" s="46"/>
      <c r="B201" s="95" t="s">
        <v>397</v>
      </c>
      <c r="C201" s="96" t="s">
        <v>0</v>
      </c>
      <c r="D201" s="97" t="s">
        <v>398</v>
      </c>
      <c r="E201" s="97" t="s">
        <v>399</v>
      </c>
      <c r="F201" s="98" t="s">
        <v>400</v>
      </c>
      <c r="G201" s="98" t="s">
        <v>401</v>
      </c>
      <c r="H201" s="98" t="s">
        <v>402</v>
      </c>
      <c r="I201" s="98" t="s">
        <v>394</v>
      </c>
      <c r="J201" s="91" t="s">
        <v>451</v>
      </c>
    </row>
    <row r="202" spans="1:10">
      <c r="A202" s="46">
        <v>1</v>
      </c>
      <c r="B202" s="21">
        <v>178</v>
      </c>
      <c r="C202" s="10" t="s">
        <v>285</v>
      </c>
      <c r="D202" s="10" t="s">
        <v>286</v>
      </c>
      <c r="E202" s="10" t="s">
        <v>20</v>
      </c>
      <c r="F202" s="10">
        <v>1978</v>
      </c>
      <c r="G202" s="25">
        <v>3.3680555555555554E-2</v>
      </c>
      <c r="H202" s="92"/>
      <c r="I202" s="88">
        <f>H202-G202</f>
        <v>-3.3680555555555554E-2</v>
      </c>
      <c r="J202" s="93"/>
    </row>
    <row r="203" spans="1:10">
      <c r="A203" s="46">
        <v>2</v>
      </c>
      <c r="B203" s="21">
        <v>179</v>
      </c>
      <c r="C203" s="10" t="s">
        <v>446</v>
      </c>
      <c r="D203" s="10" t="s">
        <v>188</v>
      </c>
      <c r="E203" s="10" t="s">
        <v>24</v>
      </c>
      <c r="F203" s="10">
        <v>1983</v>
      </c>
      <c r="G203" s="25">
        <v>3.3680555555555554E-2</v>
      </c>
      <c r="H203" s="92"/>
      <c r="I203" s="88">
        <f>H203-G203</f>
        <v>-3.3680555555555554E-2</v>
      </c>
      <c r="J203" s="88"/>
    </row>
    <row r="204" spans="1:10">
      <c r="A204" s="46">
        <v>3</v>
      </c>
      <c r="B204" s="21">
        <v>180</v>
      </c>
      <c r="C204" s="10" t="s">
        <v>310</v>
      </c>
      <c r="D204" s="10" t="s">
        <v>311</v>
      </c>
      <c r="E204" s="10" t="s">
        <v>24</v>
      </c>
      <c r="F204" s="10">
        <v>1983</v>
      </c>
      <c r="G204" s="25">
        <v>3.4027777777777775E-2</v>
      </c>
      <c r="H204" s="88"/>
      <c r="I204" s="88">
        <f>H204-G204</f>
        <v>-3.4027777777777775E-2</v>
      </c>
      <c r="J204" s="88"/>
    </row>
    <row r="205" spans="1:10">
      <c r="A205" s="46">
        <v>4</v>
      </c>
      <c r="B205" s="21">
        <v>181</v>
      </c>
      <c r="C205" s="10" t="s">
        <v>315</v>
      </c>
      <c r="D205" s="10" t="s">
        <v>90</v>
      </c>
      <c r="E205" s="10" t="s">
        <v>24</v>
      </c>
      <c r="F205" s="10">
        <v>1978</v>
      </c>
      <c r="G205" s="25">
        <v>3.4027777777777775E-2</v>
      </c>
      <c r="H205" s="92"/>
      <c r="I205" s="88">
        <f t="shared" ref="I205" si="12">H205-G205</f>
        <v>-3.4027777777777775E-2</v>
      </c>
      <c r="J205" s="88"/>
    </row>
    <row r="206" spans="1:10">
      <c r="A206" s="46">
        <v>5</v>
      </c>
      <c r="B206" s="21">
        <v>182</v>
      </c>
      <c r="C206" s="10" t="s">
        <v>318</v>
      </c>
      <c r="D206" s="10" t="s">
        <v>191</v>
      </c>
      <c r="E206" s="10" t="s">
        <v>20</v>
      </c>
      <c r="F206" s="10">
        <v>1985</v>
      </c>
      <c r="G206" s="25">
        <v>3.4374999999999996E-2</v>
      </c>
      <c r="H206" s="92"/>
      <c r="I206" s="88">
        <f>H206-G206</f>
        <v>-3.4374999999999996E-2</v>
      </c>
      <c r="J206" s="88"/>
    </row>
    <row r="207" spans="1:10">
      <c r="A207" s="46">
        <v>6</v>
      </c>
      <c r="B207" s="21">
        <v>183</v>
      </c>
      <c r="C207" s="10" t="s">
        <v>296</v>
      </c>
      <c r="D207" s="10" t="s">
        <v>90</v>
      </c>
      <c r="E207" s="10" t="s">
        <v>20</v>
      </c>
      <c r="F207" s="10">
        <v>1984</v>
      </c>
      <c r="G207" s="25">
        <v>3.4374999999999996E-2</v>
      </c>
      <c r="H207" s="92"/>
      <c r="I207" s="88">
        <f t="shared" ref="I207" si="13">H207-G207</f>
        <v>-3.4374999999999996E-2</v>
      </c>
      <c r="J207" s="88"/>
    </row>
    <row r="208" spans="1:10">
      <c r="A208" s="46">
        <v>7</v>
      </c>
      <c r="B208" s="21">
        <v>184</v>
      </c>
      <c r="C208" s="10" t="s">
        <v>306</v>
      </c>
      <c r="D208" s="10" t="s">
        <v>307</v>
      </c>
      <c r="E208" s="10" t="s">
        <v>20</v>
      </c>
      <c r="F208" s="10">
        <v>1982</v>
      </c>
      <c r="G208" s="90">
        <v>3.4722222222222224E-2</v>
      </c>
      <c r="H208" s="92"/>
      <c r="I208" s="88">
        <f>H208-G208</f>
        <v>-3.4722222222222224E-2</v>
      </c>
      <c r="J208" s="88"/>
    </row>
    <row r="209" spans="1:10">
      <c r="A209" s="46">
        <v>8</v>
      </c>
      <c r="B209" s="21">
        <v>185</v>
      </c>
      <c r="C209" s="10" t="s">
        <v>312</v>
      </c>
      <c r="D209" s="10" t="s">
        <v>90</v>
      </c>
      <c r="E209" s="10" t="s">
        <v>20</v>
      </c>
      <c r="F209" s="10">
        <v>1978</v>
      </c>
      <c r="G209" s="90">
        <v>3.4722222222222224E-2</v>
      </c>
      <c r="H209" s="92"/>
      <c r="I209" s="88">
        <f>H209-G209</f>
        <v>-3.4722222222222224E-2</v>
      </c>
      <c r="J209" s="88"/>
    </row>
    <row r="210" spans="1:10">
      <c r="A210" s="46">
        <v>9</v>
      </c>
      <c r="B210" s="21">
        <v>186</v>
      </c>
      <c r="C210" s="10" t="s">
        <v>316</v>
      </c>
      <c r="D210" s="10" t="s">
        <v>307</v>
      </c>
      <c r="E210" s="10" t="s">
        <v>20</v>
      </c>
      <c r="F210" s="10">
        <v>1981</v>
      </c>
      <c r="G210" s="90">
        <v>3.5069444444444445E-2</v>
      </c>
      <c r="H210" s="93"/>
      <c r="I210" s="88">
        <f t="shared" ref="I210:I213" si="14">H210-G210</f>
        <v>-3.5069444444444445E-2</v>
      </c>
      <c r="J210" s="88"/>
    </row>
    <row r="211" spans="1:10">
      <c r="A211" s="46">
        <v>10</v>
      </c>
      <c r="B211" s="21">
        <v>187</v>
      </c>
      <c r="C211" s="10" t="s">
        <v>287</v>
      </c>
      <c r="D211" s="10" t="s">
        <v>90</v>
      </c>
      <c r="E211" s="10" t="s">
        <v>20</v>
      </c>
      <c r="F211" s="10">
        <v>1984</v>
      </c>
      <c r="G211" s="90">
        <v>3.5069444444444445E-2</v>
      </c>
      <c r="H211" s="93"/>
      <c r="I211" s="88">
        <f t="shared" si="14"/>
        <v>-3.5069444444444445E-2</v>
      </c>
      <c r="J211" s="88"/>
    </row>
    <row r="212" spans="1:10">
      <c r="A212" s="46">
        <v>11</v>
      </c>
      <c r="B212" s="21">
        <v>188</v>
      </c>
      <c r="C212" s="10" t="s">
        <v>302</v>
      </c>
      <c r="D212" s="10" t="s">
        <v>90</v>
      </c>
      <c r="E212" s="10" t="s">
        <v>24</v>
      </c>
      <c r="F212" s="10">
        <v>1980</v>
      </c>
      <c r="G212" s="90">
        <v>3.5416666666666666E-2</v>
      </c>
      <c r="H212" s="93"/>
      <c r="I212" s="88">
        <f t="shared" si="14"/>
        <v>-3.5416666666666666E-2</v>
      </c>
      <c r="J212" s="88"/>
    </row>
    <row r="213" spans="1:10">
      <c r="A213" s="46">
        <v>12</v>
      </c>
      <c r="B213" s="21">
        <v>189</v>
      </c>
      <c r="C213" s="10" t="s">
        <v>317</v>
      </c>
      <c r="D213" s="10" t="s">
        <v>90</v>
      </c>
      <c r="E213" s="10" t="s">
        <v>6</v>
      </c>
      <c r="F213" s="10">
        <v>1985</v>
      </c>
      <c r="G213" s="90">
        <v>3.5416666666666666E-2</v>
      </c>
      <c r="H213" s="93"/>
      <c r="I213" s="88">
        <f t="shared" si="14"/>
        <v>-3.5416666666666666E-2</v>
      </c>
      <c r="J213" s="88"/>
    </row>
    <row r="214" spans="1:10" ht="18.75">
      <c r="A214" s="158" t="s">
        <v>480</v>
      </c>
      <c r="B214" s="158"/>
      <c r="C214" s="158"/>
      <c r="D214" s="158"/>
      <c r="E214" s="158"/>
      <c r="F214" s="158"/>
      <c r="G214" s="158"/>
      <c r="H214" s="158"/>
      <c r="I214" s="89"/>
      <c r="J214" s="89"/>
    </row>
    <row r="215" spans="1:10">
      <c r="A215" s="46"/>
      <c r="B215" s="95" t="s">
        <v>397</v>
      </c>
      <c r="C215" s="96" t="s">
        <v>0</v>
      </c>
      <c r="D215" s="97" t="s">
        <v>398</v>
      </c>
      <c r="E215" s="97" t="s">
        <v>399</v>
      </c>
      <c r="F215" s="98" t="s">
        <v>400</v>
      </c>
      <c r="G215" s="98" t="s">
        <v>401</v>
      </c>
      <c r="H215" s="98" t="s">
        <v>402</v>
      </c>
      <c r="I215" s="98" t="s">
        <v>394</v>
      </c>
      <c r="J215" s="91" t="s">
        <v>451</v>
      </c>
    </row>
    <row r="216" spans="1:10">
      <c r="A216" s="46">
        <v>1</v>
      </c>
      <c r="B216" s="21">
        <v>191</v>
      </c>
      <c r="C216" s="10" t="s">
        <v>347</v>
      </c>
      <c r="D216" s="10" t="s">
        <v>188</v>
      </c>
      <c r="E216" s="10" t="s">
        <v>77</v>
      </c>
      <c r="F216" s="10">
        <v>1967</v>
      </c>
      <c r="G216" s="90">
        <v>3.5763888888888887E-2</v>
      </c>
      <c r="H216" s="92"/>
      <c r="I216" s="88">
        <f t="shared" ref="I216:I217" si="15">H216-G216</f>
        <v>-3.5763888888888887E-2</v>
      </c>
      <c r="J216" s="93"/>
    </row>
    <row r="217" spans="1:10">
      <c r="A217" s="46">
        <v>2</v>
      </c>
      <c r="B217" s="21">
        <v>192</v>
      </c>
      <c r="C217" s="10" t="s">
        <v>348</v>
      </c>
      <c r="D217" s="10" t="s">
        <v>282</v>
      </c>
      <c r="E217" s="10" t="s">
        <v>24</v>
      </c>
      <c r="F217" s="10">
        <v>1973</v>
      </c>
      <c r="G217" s="90">
        <v>3.5763888888888887E-2</v>
      </c>
      <c r="H217" s="92"/>
      <c r="I217" s="88">
        <f t="shared" si="15"/>
        <v>-3.5763888888888887E-2</v>
      </c>
      <c r="J217" s="88"/>
    </row>
    <row r="218" spans="1:10" ht="18.75">
      <c r="A218" s="158" t="s">
        <v>481</v>
      </c>
      <c r="B218" s="158"/>
      <c r="C218" s="158"/>
      <c r="D218" s="158"/>
      <c r="E218" s="158"/>
      <c r="F218" s="158"/>
      <c r="G218" s="158"/>
      <c r="H218" s="158"/>
      <c r="I218" s="71"/>
      <c r="J218" s="71"/>
    </row>
    <row r="219" spans="1:10">
      <c r="A219" s="46"/>
      <c r="B219" s="95" t="s">
        <v>397</v>
      </c>
      <c r="C219" s="96" t="s">
        <v>0</v>
      </c>
      <c r="D219" s="97" t="s">
        <v>398</v>
      </c>
      <c r="E219" s="97" t="s">
        <v>399</v>
      </c>
      <c r="F219" s="98" t="s">
        <v>400</v>
      </c>
      <c r="G219" s="98" t="s">
        <v>401</v>
      </c>
      <c r="H219" s="98" t="s">
        <v>402</v>
      </c>
      <c r="I219" s="98" t="s">
        <v>394</v>
      </c>
      <c r="J219" s="91" t="s">
        <v>451</v>
      </c>
    </row>
    <row r="220" spans="1:10">
      <c r="A220" s="46">
        <v>1</v>
      </c>
      <c r="B220" s="21">
        <v>193</v>
      </c>
      <c r="C220" s="10" t="s">
        <v>274</v>
      </c>
      <c r="D220" s="10" t="s">
        <v>86</v>
      </c>
      <c r="E220" s="10" t="s">
        <v>24</v>
      </c>
      <c r="F220" s="10">
        <v>1963</v>
      </c>
      <c r="G220" s="90">
        <v>3.6111111111111115E-2</v>
      </c>
      <c r="H220" s="92"/>
      <c r="I220" s="88">
        <f t="shared" ref="I220:I226" si="16">H220-G220</f>
        <v>-3.6111111111111115E-2</v>
      </c>
      <c r="J220" s="93"/>
    </row>
    <row r="221" spans="1:10">
      <c r="A221" s="46">
        <v>2</v>
      </c>
      <c r="B221" s="21">
        <v>194</v>
      </c>
      <c r="C221" s="10" t="s">
        <v>277</v>
      </c>
      <c r="D221" s="10" t="s">
        <v>90</v>
      </c>
      <c r="E221" s="10" t="s">
        <v>24</v>
      </c>
      <c r="F221" s="10">
        <v>1947</v>
      </c>
      <c r="G221" s="90">
        <v>3.6111111111111115E-2</v>
      </c>
      <c r="H221" s="92"/>
      <c r="I221" s="88">
        <f t="shared" si="16"/>
        <v>-3.6111111111111115E-2</v>
      </c>
      <c r="J221" s="88"/>
    </row>
    <row r="222" spans="1:10">
      <c r="A222" s="46">
        <v>3</v>
      </c>
      <c r="B222" s="21">
        <v>195</v>
      </c>
      <c r="C222" s="10" t="s">
        <v>281</v>
      </c>
      <c r="D222" s="10" t="s">
        <v>282</v>
      </c>
      <c r="E222" s="10" t="s">
        <v>77</v>
      </c>
      <c r="F222" s="10">
        <v>1950</v>
      </c>
      <c r="G222" s="90">
        <v>3.6458333333333336E-2</v>
      </c>
      <c r="H222" s="92"/>
      <c r="I222" s="88">
        <f t="shared" si="16"/>
        <v>-3.6458333333333336E-2</v>
      </c>
      <c r="J222" s="88"/>
    </row>
    <row r="223" spans="1:10">
      <c r="A223" s="46">
        <v>4</v>
      </c>
      <c r="B223" s="21">
        <v>196</v>
      </c>
      <c r="C223" s="10" t="s">
        <v>283</v>
      </c>
      <c r="D223" s="10" t="s">
        <v>131</v>
      </c>
      <c r="E223" s="10" t="s">
        <v>77</v>
      </c>
      <c r="F223" s="10">
        <v>1965</v>
      </c>
      <c r="G223" s="90">
        <v>3.6458333333333336E-2</v>
      </c>
      <c r="H223" s="92"/>
      <c r="I223" s="88">
        <f t="shared" si="16"/>
        <v>-3.6458333333333336E-2</v>
      </c>
      <c r="J223" s="88"/>
    </row>
    <row r="224" spans="1:10">
      <c r="A224" s="46">
        <v>5</v>
      </c>
      <c r="B224" s="21">
        <v>197</v>
      </c>
      <c r="C224" s="10" t="s">
        <v>278</v>
      </c>
      <c r="D224" s="10" t="s">
        <v>90</v>
      </c>
      <c r="E224" s="10" t="s">
        <v>95</v>
      </c>
      <c r="F224" s="10">
        <v>1961</v>
      </c>
      <c r="G224" s="25">
        <v>3.6805555555555557E-2</v>
      </c>
      <c r="H224" s="92"/>
      <c r="I224" s="88">
        <f t="shared" si="16"/>
        <v>-3.6805555555555557E-2</v>
      </c>
      <c r="J224" s="88"/>
    </row>
    <row r="225" spans="1:10">
      <c r="A225" s="46">
        <v>6</v>
      </c>
      <c r="B225" s="21">
        <v>198</v>
      </c>
      <c r="C225" s="10" t="s">
        <v>276</v>
      </c>
      <c r="D225" s="10" t="s">
        <v>90</v>
      </c>
      <c r="E225" s="10" t="s">
        <v>95</v>
      </c>
      <c r="F225" s="10">
        <v>1964</v>
      </c>
      <c r="G225" s="25">
        <v>3.6805555555555557E-2</v>
      </c>
      <c r="H225" s="92"/>
      <c r="I225" s="88">
        <f t="shared" si="16"/>
        <v>-3.6805555555555557E-2</v>
      </c>
      <c r="J225" s="88"/>
    </row>
    <row r="226" spans="1:10">
      <c r="A226" s="46">
        <v>7</v>
      </c>
      <c r="B226" s="21">
        <v>199</v>
      </c>
      <c r="C226" s="10" t="s">
        <v>279</v>
      </c>
      <c r="D226" s="10" t="s">
        <v>447</v>
      </c>
      <c r="E226" s="10" t="s">
        <v>20</v>
      </c>
      <c r="F226" s="10">
        <v>1964</v>
      </c>
      <c r="G226" s="25">
        <v>3.7152777777777778E-2</v>
      </c>
      <c r="H226" s="92"/>
      <c r="I226" s="88">
        <f t="shared" si="16"/>
        <v>-3.7152777777777778E-2</v>
      </c>
      <c r="J226" s="88"/>
    </row>
    <row r="227" spans="1:10">
      <c r="B227" s="45"/>
      <c r="C227" s="83" t="s">
        <v>386</v>
      </c>
      <c r="F227" s="16" t="s">
        <v>448</v>
      </c>
    </row>
    <row r="228" spans="1:10">
      <c r="B228" s="45"/>
      <c r="C228" s="83" t="s">
        <v>388</v>
      </c>
      <c r="F228" s="16" t="s">
        <v>449</v>
      </c>
    </row>
    <row r="229" spans="1:10">
      <c r="B229" s="45"/>
    </row>
  </sheetData>
  <mergeCells count="17">
    <mergeCell ref="A152:H152"/>
    <mergeCell ref="A159:H159"/>
    <mergeCell ref="A171:H171"/>
    <mergeCell ref="A5:H5"/>
    <mergeCell ref="A40:H40"/>
    <mergeCell ref="A67:H67"/>
    <mergeCell ref="A88:H88"/>
    <mergeCell ref="A2:H2"/>
    <mergeCell ref="B3:C3"/>
    <mergeCell ref="A99:H99"/>
    <mergeCell ref="A121:H121"/>
    <mergeCell ref="A142:H142"/>
    <mergeCell ref="A183:H183"/>
    <mergeCell ref="A191:H191"/>
    <mergeCell ref="A200:H200"/>
    <mergeCell ref="A214:H214"/>
    <mergeCell ref="A218:H218"/>
  </mergeCells>
  <pageMargins left="0.11811023622047245" right="0.11811023622047245" top="0.15748031496062992" bottom="0.15748031496062992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09"/>
  <sheetViews>
    <sheetView topLeftCell="A181" workbookViewId="0">
      <selection activeCell="K61" sqref="K61"/>
    </sheetView>
  </sheetViews>
  <sheetFormatPr defaultRowHeight="15.75"/>
  <cols>
    <col min="1" max="1" width="5" style="15" customWidth="1"/>
    <col min="2" max="2" width="6.42578125" style="20" customWidth="1"/>
    <col min="3" max="3" width="23.140625" style="16" customWidth="1"/>
    <col min="4" max="4" width="27" style="16" customWidth="1"/>
    <col min="5" max="5" width="3.85546875" style="16" customWidth="1"/>
    <col min="6" max="6" width="6.28515625" style="15" customWidth="1"/>
    <col min="7" max="7" width="8.140625" style="15" customWidth="1"/>
  </cols>
  <sheetData>
    <row r="1" spans="1:7">
      <c r="A1" s="9">
        <v>6</v>
      </c>
      <c r="B1" s="21">
        <v>7</v>
      </c>
      <c r="C1" s="11" t="s">
        <v>236</v>
      </c>
      <c r="D1" s="2" t="s">
        <v>74</v>
      </c>
      <c r="E1" s="2" t="s">
        <v>20</v>
      </c>
      <c r="F1" s="3">
        <v>2014</v>
      </c>
      <c r="G1" s="30">
        <v>1.0416666666666667E-3</v>
      </c>
    </row>
    <row r="2" spans="1:7">
      <c r="A2" s="95">
        <v>1</v>
      </c>
      <c r="B2" s="36">
        <v>131</v>
      </c>
      <c r="C2" s="12" t="s">
        <v>73</v>
      </c>
      <c r="D2" s="5" t="s">
        <v>74</v>
      </c>
      <c r="E2" s="5" t="s">
        <v>24</v>
      </c>
      <c r="F2" s="5">
        <v>1983</v>
      </c>
      <c r="G2" s="26">
        <v>2.4305555555555556E-2</v>
      </c>
    </row>
    <row r="3" spans="1:7">
      <c r="A3" s="95">
        <v>2</v>
      </c>
      <c r="B3" s="36">
        <v>165</v>
      </c>
      <c r="C3" s="12" t="s">
        <v>135</v>
      </c>
      <c r="D3" s="5" t="s">
        <v>74</v>
      </c>
      <c r="E3" s="5" t="s">
        <v>24</v>
      </c>
      <c r="F3" s="5">
        <v>2003</v>
      </c>
      <c r="G3" s="26">
        <v>3.125E-2</v>
      </c>
    </row>
    <row r="4" spans="1:7">
      <c r="A4" s="95">
        <v>8</v>
      </c>
      <c r="B4" s="36">
        <v>138</v>
      </c>
      <c r="C4" s="12" t="s">
        <v>83</v>
      </c>
      <c r="D4" s="5" t="s">
        <v>84</v>
      </c>
      <c r="E4" s="5" t="s">
        <v>20</v>
      </c>
      <c r="F4" s="5">
        <v>1968</v>
      </c>
      <c r="G4" s="26">
        <v>2.5347222222222219E-2</v>
      </c>
    </row>
    <row r="5" spans="1:7">
      <c r="A5" s="95">
        <v>14</v>
      </c>
      <c r="B5" s="119">
        <v>75</v>
      </c>
      <c r="C5" s="12" t="s">
        <v>208</v>
      </c>
      <c r="D5" s="5" t="s">
        <v>49</v>
      </c>
      <c r="E5" s="5" t="s">
        <v>24</v>
      </c>
      <c r="F5" s="5">
        <v>2012</v>
      </c>
      <c r="G5" s="26">
        <v>1.3194444444444444E-2</v>
      </c>
    </row>
    <row r="6" spans="1:7">
      <c r="A6" s="95">
        <v>2</v>
      </c>
      <c r="B6" s="119">
        <v>112</v>
      </c>
      <c r="C6" s="12" t="s">
        <v>189</v>
      </c>
      <c r="D6" s="5" t="s">
        <v>49</v>
      </c>
      <c r="E6" s="5" t="s">
        <v>24</v>
      </c>
      <c r="F6" s="5">
        <v>2011</v>
      </c>
      <c r="G6" s="26">
        <v>2.0833333333333332E-2</v>
      </c>
    </row>
    <row r="7" spans="1:7">
      <c r="A7" s="95">
        <v>1</v>
      </c>
      <c r="B7" s="108">
        <v>178</v>
      </c>
      <c r="C7" s="2" t="s">
        <v>285</v>
      </c>
      <c r="D7" s="2" t="s">
        <v>286</v>
      </c>
      <c r="E7" s="2" t="s">
        <v>20</v>
      </c>
      <c r="F7" s="2">
        <v>1978</v>
      </c>
      <c r="G7" s="26">
        <v>3.3680555555555554E-2</v>
      </c>
    </row>
    <row r="8" spans="1:7">
      <c r="A8" s="95"/>
      <c r="B8" s="111"/>
      <c r="C8" s="5"/>
      <c r="D8" s="5"/>
      <c r="E8" s="5"/>
      <c r="F8" s="5"/>
      <c r="G8" s="26"/>
    </row>
    <row r="9" spans="1:7">
      <c r="A9" s="95">
        <v>3</v>
      </c>
      <c r="B9" s="111">
        <v>39</v>
      </c>
      <c r="C9" s="5" t="s">
        <v>69</v>
      </c>
      <c r="D9" s="5" t="s">
        <v>417</v>
      </c>
      <c r="E9" s="5" t="s">
        <v>24</v>
      </c>
      <c r="F9" s="5">
        <v>2015</v>
      </c>
      <c r="G9" s="26">
        <v>6.5972222222222222E-3</v>
      </c>
    </row>
    <row r="10" spans="1:7">
      <c r="A10" s="95">
        <v>6</v>
      </c>
      <c r="B10" s="36">
        <v>42</v>
      </c>
      <c r="C10" s="12" t="s">
        <v>420</v>
      </c>
      <c r="D10" s="5" t="s">
        <v>417</v>
      </c>
      <c r="E10" s="5" t="s">
        <v>20</v>
      </c>
      <c r="F10" s="5">
        <v>2016</v>
      </c>
      <c r="G10" s="26">
        <v>6.9444444444444441E-3</v>
      </c>
    </row>
    <row r="11" spans="1:7">
      <c r="A11" s="95">
        <v>20</v>
      </c>
      <c r="B11" s="36">
        <v>56</v>
      </c>
      <c r="C11" s="12" t="s">
        <v>67</v>
      </c>
      <c r="D11" s="5" t="s">
        <v>417</v>
      </c>
      <c r="E11" s="5" t="s">
        <v>24</v>
      </c>
      <c r="F11" s="5">
        <v>2015</v>
      </c>
      <c r="G11" s="26">
        <v>9.3749999999999997E-3</v>
      </c>
    </row>
    <row r="12" spans="1:7">
      <c r="A12" s="95">
        <v>6</v>
      </c>
      <c r="B12" s="119">
        <v>67</v>
      </c>
      <c r="C12" s="12" t="s">
        <v>225</v>
      </c>
      <c r="D12" s="5" t="s">
        <v>417</v>
      </c>
      <c r="E12" s="5" t="s">
        <v>24</v>
      </c>
      <c r="F12" s="5">
        <v>2013</v>
      </c>
      <c r="G12" s="26">
        <v>1.1805555555555555E-2</v>
      </c>
    </row>
    <row r="13" spans="1:7">
      <c r="A13" s="95">
        <v>10</v>
      </c>
      <c r="B13" s="119">
        <v>71</v>
      </c>
      <c r="C13" s="12" t="s">
        <v>218</v>
      </c>
      <c r="D13" s="5" t="s">
        <v>417</v>
      </c>
      <c r="E13" s="5" t="s">
        <v>24</v>
      </c>
      <c r="F13" s="5">
        <v>2013</v>
      </c>
      <c r="G13" s="26">
        <v>1.2499999999999999E-2</v>
      </c>
    </row>
    <row r="14" spans="1:7">
      <c r="A14" s="95"/>
      <c r="B14" s="119"/>
      <c r="C14" s="12"/>
      <c r="D14" s="5"/>
      <c r="E14" s="5"/>
      <c r="F14" s="5"/>
      <c r="G14" s="26"/>
    </row>
    <row r="15" spans="1:7">
      <c r="A15" s="95">
        <v>5</v>
      </c>
      <c r="B15" s="36">
        <v>175</v>
      </c>
      <c r="C15" s="12" t="s">
        <v>340</v>
      </c>
      <c r="D15" s="5" t="s">
        <v>298</v>
      </c>
      <c r="E15" s="5" t="s">
        <v>24</v>
      </c>
      <c r="F15" s="5">
        <v>1987</v>
      </c>
      <c r="G15" s="26">
        <v>3.2986111111111112E-2</v>
      </c>
    </row>
    <row r="16" spans="1:7">
      <c r="A16" s="95">
        <v>1</v>
      </c>
      <c r="B16" s="36">
        <v>170</v>
      </c>
      <c r="C16" s="2" t="s">
        <v>321</v>
      </c>
      <c r="D16" s="2" t="s">
        <v>307</v>
      </c>
      <c r="E16" s="2" t="s">
        <v>20</v>
      </c>
      <c r="F16" s="2">
        <v>1989</v>
      </c>
      <c r="G16" s="26">
        <v>3.229166666666667E-2</v>
      </c>
    </row>
    <row r="17" spans="1:7">
      <c r="A17" s="95">
        <v>3</v>
      </c>
      <c r="B17" s="36">
        <v>172</v>
      </c>
      <c r="C17" s="12" t="s">
        <v>445</v>
      </c>
      <c r="D17" s="5" t="s">
        <v>307</v>
      </c>
      <c r="E17" s="5" t="s">
        <v>24</v>
      </c>
      <c r="F17" s="5">
        <v>1991</v>
      </c>
      <c r="G17" s="26">
        <v>3.2638888888888891E-2</v>
      </c>
    </row>
    <row r="18" spans="1:7">
      <c r="A18" s="95">
        <v>6</v>
      </c>
      <c r="B18" s="36">
        <v>176</v>
      </c>
      <c r="C18" s="12" t="s">
        <v>322</v>
      </c>
      <c r="D18" s="5" t="s">
        <v>307</v>
      </c>
      <c r="E18" s="5" t="s">
        <v>20</v>
      </c>
      <c r="F18" s="5">
        <v>1989</v>
      </c>
      <c r="G18" s="26">
        <v>3.2986111111111112E-2</v>
      </c>
    </row>
    <row r="19" spans="1:7">
      <c r="A19" s="95">
        <v>7</v>
      </c>
      <c r="B19" s="36">
        <v>184</v>
      </c>
      <c r="C19" s="2" t="s">
        <v>306</v>
      </c>
      <c r="D19" s="2" t="s">
        <v>307</v>
      </c>
      <c r="E19" s="2" t="s">
        <v>20</v>
      </c>
      <c r="F19" s="2">
        <v>1982</v>
      </c>
      <c r="G19" s="26">
        <v>3.4722222222222224E-2</v>
      </c>
    </row>
    <row r="20" spans="1:7">
      <c r="A20" s="95">
        <v>9</v>
      </c>
      <c r="B20" s="36">
        <v>186</v>
      </c>
      <c r="C20" s="12" t="s">
        <v>316</v>
      </c>
      <c r="D20" s="5" t="s">
        <v>307</v>
      </c>
      <c r="E20" s="5" t="s">
        <v>20</v>
      </c>
      <c r="F20" s="5">
        <v>1981</v>
      </c>
      <c r="G20" s="26">
        <v>3.5069444444444445E-2</v>
      </c>
    </row>
    <row r="21" spans="1:7">
      <c r="A21" s="95"/>
      <c r="B21" s="36"/>
      <c r="C21" s="12"/>
      <c r="D21" s="5"/>
      <c r="E21" s="5"/>
      <c r="F21" s="5"/>
      <c r="G21" s="26"/>
    </row>
    <row r="22" spans="1:7">
      <c r="A22" s="95">
        <v>2</v>
      </c>
      <c r="B22" s="36">
        <v>171</v>
      </c>
      <c r="C22" s="12" t="s">
        <v>324</v>
      </c>
      <c r="D22" s="5" t="s">
        <v>188</v>
      </c>
      <c r="E22" s="5" t="s">
        <v>77</v>
      </c>
      <c r="F22" s="5">
        <v>1992</v>
      </c>
      <c r="G22" s="26">
        <v>3.229166666666667E-2</v>
      </c>
    </row>
    <row r="23" spans="1:7">
      <c r="A23" s="95">
        <v>2</v>
      </c>
      <c r="B23" s="36">
        <v>179</v>
      </c>
      <c r="C23" s="12" t="s">
        <v>446</v>
      </c>
      <c r="D23" s="5" t="s">
        <v>188</v>
      </c>
      <c r="E23" s="5" t="s">
        <v>24</v>
      </c>
      <c r="F23" s="5">
        <v>1983</v>
      </c>
      <c r="G23" s="26">
        <v>3.3680555555555554E-2</v>
      </c>
    </row>
    <row r="24" spans="1:7">
      <c r="A24" s="95">
        <v>1</v>
      </c>
      <c r="B24" s="36">
        <v>191</v>
      </c>
      <c r="C24" s="12" t="s">
        <v>347</v>
      </c>
      <c r="D24" s="5" t="s">
        <v>188</v>
      </c>
      <c r="E24" s="5" t="s">
        <v>77</v>
      </c>
      <c r="F24" s="5">
        <v>1967</v>
      </c>
      <c r="G24" s="26">
        <v>3.5763888888888887E-2</v>
      </c>
    </row>
    <row r="25" spans="1:7">
      <c r="A25" s="95"/>
      <c r="B25" s="36"/>
      <c r="C25" s="12"/>
      <c r="D25" s="5"/>
      <c r="E25" s="5"/>
      <c r="F25" s="5"/>
      <c r="G25" s="26"/>
    </row>
    <row r="26" spans="1:7">
      <c r="A26" s="95">
        <v>5</v>
      </c>
      <c r="B26" s="36">
        <v>135</v>
      </c>
      <c r="C26" s="12" t="s">
        <v>88</v>
      </c>
      <c r="D26" s="5" t="s">
        <v>76</v>
      </c>
      <c r="E26" s="5" t="s">
        <v>77</v>
      </c>
      <c r="F26" s="5">
        <v>2005</v>
      </c>
      <c r="G26" s="26">
        <v>2.4999999999999998E-2</v>
      </c>
    </row>
    <row r="27" spans="1:7">
      <c r="A27" s="95">
        <v>6</v>
      </c>
      <c r="B27" s="36">
        <v>136</v>
      </c>
      <c r="C27" s="2" t="s">
        <v>75</v>
      </c>
      <c r="D27" s="2" t="s">
        <v>76</v>
      </c>
      <c r="E27" s="2" t="s">
        <v>77</v>
      </c>
      <c r="F27" s="2">
        <v>2002</v>
      </c>
      <c r="G27" s="26">
        <v>2.4999999999999998E-2</v>
      </c>
    </row>
    <row r="28" spans="1:7">
      <c r="A28" s="95">
        <v>2</v>
      </c>
      <c r="B28" s="36">
        <v>145</v>
      </c>
      <c r="C28" s="12" t="s">
        <v>140</v>
      </c>
      <c r="D28" s="5" t="s">
        <v>76</v>
      </c>
      <c r="E28" s="5" t="s">
        <v>77</v>
      </c>
      <c r="F28" s="5">
        <v>2006</v>
      </c>
      <c r="G28" s="26">
        <v>2.7777777777777776E-2</v>
      </c>
    </row>
    <row r="29" spans="1:7">
      <c r="A29" s="95">
        <v>1</v>
      </c>
      <c r="B29" s="36">
        <v>164</v>
      </c>
      <c r="C29" s="12" t="s">
        <v>137</v>
      </c>
      <c r="D29" s="5" t="s">
        <v>76</v>
      </c>
      <c r="E29" s="5" t="s">
        <v>77</v>
      </c>
      <c r="F29" s="5">
        <v>2002</v>
      </c>
      <c r="G29" s="26">
        <v>3.125E-2</v>
      </c>
    </row>
    <row r="30" spans="1:7">
      <c r="A30" s="95"/>
      <c r="B30" s="36"/>
      <c r="C30" s="12"/>
      <c r="D30" s="5"/>
      <c r="E30" s="5"/>
      <c r="F30" s="5"/>
      <c r="G30" s="26"/>
    </row>
    <row r="31" spans="1:7">
      <c r="A31" s="9">
        <v>1</v>
      </c>
      <c r="B31" s="21">
        <v>1</v>
      </c>
      <c r="C31" s="11" t="s">
        <v>234</v>
      </c>
      <c r="D31" s="11" t="s">
        <v>5</v>
      </c>
      <c r="E31" s="11" t="s">
        <v>6</v>
      </c>
      <c r="F31" s="1">
        <v>2015</v>
      </c>
      <c r="G31" s="30">
        <v>3.4722222222222224E-4</v>
      </c>
    </row>
    <row r="32" spans="1:7">
      <c r="A32" s="9">
        <v>2</v>
      </c>
      <c r="B32" s="21">
        <v>2</v>
      </c>
      <c r="C32" s="12" t="s">
        <v>403</v>
      </c>
      <c r="D32" s="5" t="s">
        <v>5</v>
      </c>
      <c r="E32" s="5" t="s">
        <v>20</v>
      </c>
      <c r="F32" s="6">
        <v>2015</v>
      </c>
      <c r="G32" s="28">
        <v>3.4722222222222224E-4</v>
      </c>
    </row>
    <row r="33" spans="1:7">
      <c r="A33" s="17">
        <v>8</v>
      </c>
      <c r="B33" s="19">
        <v>9</v>
      </c>
      <c r="C33" s="12" t="s">
        <v>251</v>
      </c>
      <c r="D33" s="5" t="s">
        <v>5</v>
      </c>
      <c r="E33" s="5" t="s">
        <v>6</v>
      </c>
      <c r="F33" s="6">
        <v>2014</v>
      </c>
      <c r="G33" s="26">
        <v>1.3888888888888889E-3</v>
      </c>
    </row>
    <row r="34" spans="1:7">
      <c r="A34" s="9">
        <v>11</v>
      </c>
      <c r="B34" s="21">
        <v>13</v>
      </c>
      <c r="C34" s="12" t="s">
        <v>268</v>
      </c>
      <c r="D34" s="5" t="s">
        <v>5</v>
      </c>
      <c r="E34" s="5" t="s">
        <v>20</v>
      </c>
      <c r="F34" s="6">
        <v>2014</v>
      </c>
      <c r="G34" s="27">
        <v>2.0833333333333333E-3</v>
      </c>
    </row>
    <row r="35" spans="1:7">
      <c r="A35" s="17">
        <v>19</v>
      </c>
      <c r="B35" s="19">
        <v>21</v>
      </c>
      <c r="C35" s="12" t="s">
        <v>410</v>
      </c>
      <c r="D35" s="5" t="s">
        <v>5</v>
      </c>
      <c r="E35" s="5" t="s">
        <v>32</v>
      </c>
      <c r="F35" s="6">
        <v>2016</v>
      </c>
      <c r="G35" s="25">
        <v>3.472222222222222E-3</v>
      </c>
    </row>
    <row r="36" spans="1:7">
      <c r="A36" s="9">
        <v>24</v>
      </c>
      <c r="B36" s="21">
        <v>26</v>
      </c>
      <c r="C36" s="12" t="s">
        <v>258</v>
      </c>
      <c r="D36" s="5" t="s">
        <v>5</v>
      </c>
      <c r="E36" s="5" t="s">
        <v>20</v>
      </c>
      <c r="F36" s="5">
        <v>2014</v>
      </c>
      <c r="G36" s="25">
        <v>4.1666666666666666E-3</v>
      </c>
    </row>
    <row r="37" spans="1:7">
      <c r="A37" s="10">
        <v>25</v>
      </c>
      <c r="B37" s="22">
        <v>27</v>
      </c>
      <c r="C37" s="11" t="s">
        <v>412</v>
      </c>
      <c r="D37" s="2" t="s">
        <v>5</v>
      </c>
      <c r="E37" s="2" t="s">
        <v>20</v>
      </c>
      <c r="F37" s="2">
        <v>2016</v>
      </c>
      <c r="G37" s="26">
        <v>4.5138888888888893E-3</v>
      </c>
    </row>
    <row r="38" spans="1:7">
      <c r="A38" s="9">
        <v>28</v>
      </c>
      <c r="B38" s="21">
        <v>30</v>
      </c>
      <c r="C38" s="12" t="s">
        <v>240</v>
      </c>
      <c r="D38" s="5" t="s">
        <v>5</v>
      </c>
      <c r="E38" s="5" t="s">
        <v>32</v>
      </c>
      <c r="F38" s="6">
        <v>2014</v>
      </c>
      <c r="G38" s="26">
        <v>4.8611111111111112E-3</v>
      </c>
    </row>
    <row r="39" spans="1:7">
      <c r="A39" s="9">
        <v>30</v>
      </c>
      <c r="B39" s="121">
        <v>33</v>
      </c>
      <c r="C39" s="2" t="s">
        <v>243</v>
      </c>
      <c r="D39" s="2" t="s">
        <v>5</v>
      </c>
      <c r="E39" s="2" t="s">
        <v>20</v>
      </c>
      <c r="F39" s="3">
        <v>2014</v>
      </c>
      <c r="G39" s="128">
        <v>5.208333333333333E-3</v>
      </c>
    </row>
    <row r="40" spans="1:7">
      <c r="A40" s="99">
        <v>32</v>
      </c>
      <c r="B40" s="122">
        <v>35</v>
      </c>
      <c r="C40" s="5" t="s">
        <v>253</v>
      </c>
      <c r="D40" s="5" t="s">
        <v>5</v>
      </c>
      <c r="E40" s="5" t="s">
        <v>32</v>
      </c>
      <c r="F40" s="5">
        <v>2014</v>
      </c>
      <c r="G40" s="112">
        <v>5.5555555555555558E-3</v>
      </c>
    </row>
    <row r="41" spans="1:7">
      <c r="A41" s="110">
        <v>1</v>
      </c>
      <c r="B41" s="123">
        <v>37</v>
      </c>
      <c r="C41" s="12" t="s">
        <v>53</v>
      </c>
      <c r="D41" s="5" t="s">
        <v>5</v>
      </c>
      <c r="E41" s="5" t="s">
        <v>32</v>
      </c>
      <c r="F41" s="5">
        <v>2015</v>
      </c>
      <c r="G41" s="112">
        <v>6.2499999999999995E-3</v>
      </c>
    </row>
    <row r="42" spans="1:7">
      <c r="A42" s="110">
        <v>4</v>
      </c>
      <c r="B42" s="108">
        <v>40</v>
      </c>
      <c r="C42" s="5" t="s">
        <v>418</v>
      </c>
      <c r="D42" s="5" t="s">
        <v>5</v>
      </c>
      <c r="E42" s="5" t="s">
        <v>10</v>
      </c>
      <c r="F42" s="5">
        <v>2015</v>
      </c>
      <c r="G42" s="112">
        <v>6.5972222222222222E-3</v>
      </c>
    </row>
    <row r="43" spans="1:7">
      <c r="A43" s="110">
        <v>7</v>
      </c>
      <c r="B43" s="111">
        <v>43</v>
      </c>
      <c r="C43" s="5" t="s">
        <v>421</v>
      </c>
      <c r="D43" s="5" t="s">
        <v>5</v>
      </c>
      <c r="E43" s="5" t="s">
        <v>20</v>
      </c>
      <c r="F43" s="5">
        <v>2015</v>
      </c>
      <c r="G43" s="112">
        <v>7.2916666666666659E-3</v>
      </c>
    </row>
    <row r="44" spans="1:7">
      <c r="A44" s="110">
        <v>9</v>
      </c>
      <c r="B44" s="111">
        <v>45</v>
      </c>
      <c r="C44" s="5" t="s">
        <v>422</v>
      </c>
      <c r="D44" s="5" t="s">
        <v>5</v>
      </c>
      <c r="E44" s="5" t="s">
        <v>32</v>
      </c>
      <c r="F44" s="5">
        <v>2015</v>
      </c>
      <c r="G44" s="112">
        <v>7.6388888888888886E-3</v>
      </c>
    </row>
    <row r="45" spans="1:7">
      <c r="A45" s="110">
        <v>11</v>
      </c>
      <c r="B45" s="111">
        <v>47</v>
      </c>
      <c r="C45" s="5" t="s">
        <v>424</v>
      </c>
      <c r="D45" s="5" t="s">
        <v>5</v>
      </c>
      <c r="E45" s="5" t="s">
        <v>20</v>
      </c>
      <c r="F45" s="5">
        <v>2015</v>
      </c>
      <c r="G45" s="112">
        <v>7.9861111111111122E-3</v>
      </c>
    </row>
    <row r="46" spans="1:7">
      <c r="A46" s="110">
        <v>12</v>
      </c>
      <c r="B46" s="111">
        <v>48</v>
      </c>
      <c r="C46" s="5" t="s">
        <v>425</v>
      </c>
      <c r="D46" s="5" t="s">
        <v>5</v>
      </c>
      <c r="E46" s="5" t="s">
        <v>10</v>
      </c>
      <c r="F46" s="5">
        <v>2015</v>
      </c>
      <c r="G46" s="112">
        <v>7.9861111111111122E-3</v>
      </c>
    </row>
    <row r="47" spans="1:7">
      <c r="A47" s="110">
        <v>14</v>
      </c>
      <c r="B47" s="111">
        <v>50</v>
      </c>
      <c r="C47" s="5" t="s">
        <v>64</v>
      </c>
      <c r="D47" s="5" t="s">
        <v>5</v>
      </c>
      <c r="E47" s="5" t="s">
        <v>20</v>
      </c>
      <c r="F47" s="5">
        <v>2015</v>
      </c>
      <c r="G47" s="112">
        <v>8.3333333333333332E-3</v>
      </c>
    </row>
    <row r="48" spans="1:7">
      <c r="A48" s="110">
        <v>16</v>
      </c>
      <c r="B48" s="111">
        <v>52</v>
      </c>
      <c r="C48" s="5" t="s">
        <v>428</v>
      </c>
      <c r="D48" s="5" t="s">
        <v>5</v>
      </c>
      <c r="E48" s="5" t="s">
        <v>10</v>
      </c>
      <c r="F48" s="5">
        <v>2015</v>
      </c>
      <c r="G48" s="112">
        <v>8.6805555555555559E-3</v>
      </c>
    </row>
    <row r="49" spans="1:7">
      <c r="A49" s="110">
        <v>19</v>
      </c>
      <c r="B49" s="111">
        <v>55</v>
      </c>
      <c r="C49" s="5" t="s">
        <v>57</v>
      </c>
      <c r="D49" s="5" t="s">
        <v>5</v>
      </c>
      <c r="E49" s="5" t="s">
        <v>20</v>
      </c>
      <c r="F49" s="5">
        <v>2014</v>
      </c>
      <c r="G49" s="112">
        <v>9.3749999999999997E-3</v>
      </c>
    </row>
    <row r="50" spans="1:7">
      <c r="A50" s="110">
        <v>21</v>
      </c>
      <c r="B50" s="111">
        <v>57</v>
      </c>
      <c r="C50" s="5" t="s">
        <v>430</v>
      </c>
      <c r="D50" s="5" t="s">
        <v>5</v>
      </c>
      <c r="E50" s="5" t="s">
        <v>20</v>
      </c>
      <c r="F50" s="5">
        <v>2014</v>
      </c>
      <c r="G50" s="112">
        <v>9.7222222222222224E-3</v>
      </c>
    </row>
    <row r="51" spans="1:7">
      <c r="A51" s="110">
        <v>22</v>
      </c>
      <c r="B51" s="111">
        <v>58</v>
      </c>
      <c r="C51" s="5" t="s">
        <v>61</v>
      </c>
      <c r="D51" s="5" t="s">
        <v>5</v>
      </c>
      <c r="E51" s="5" t="s">
        <v>20</v>
      </c>
      <c r="F51" s="5">
        <v>2014</v>
      </c>
      <c r="G51" s="112">
        <v>9.7222222222222224E-3</v>
      </c>
    </row>
    <row r="52" spans="1:7">
      <c r="A52" s="110">
        <v>1</v>
      </c>
      <c r="B52" s="111">
        <v>62</v>
      </c>
      <c r="C52" s="5" t="s">
        <v>216</v>
      </c>
      <c r="D52" s="5" t="s">
        <v>5</v>
      </c>
      <c r="E52" s="5" t="s">
        <v>32</v>
      </c>
      <c r="F52" s="5">
        <v>2012</v>
      </c>
      <c r="G52" s="112">
        <v>1.1111111111111112E-2</v>
      </c>
    </row>
    <row r="53" spans="1:7">
      <c r="A53" s="110">
        <v>2</v>
      </c>
      <c r="B53" s="111">
        <v>63</v>
      </c>
      <c r="C53" s="5" t="s">
        <v>231</v>
      </c>
      <c r="D53" s="5" t="s">
        <v>5</v>
      </c>
      <c r="E53" s="5" t="s">
        <v>6</v>
      </c>
      <c r="F53" s="5">
        <v>2012</v>
      </c>
      <c r="G53" s="112">
        <v>1.1111111111111112E-2</v>
      </c>
    </row>
    <row r="54" spans="1:7">
      <c r="A54" s="110">
        <v>7</v>
      </c>
      <c r="B54" s="115">
        <v>68</v>
      </c>
      <c r="C54" s="5" t="s">
        <v>432</v>
      </c>
      <c r="D54" s="5" t="s">
        <v>5</v>
      </c>
      <c r="E54" s="5" t="s">
        <v>20</v>
      </c>
      <c r="F54" s="5">
        <v>2012</v>
      </c>
      <c r="G54" s="112">
        <v>1.2152777777777778E-2</v>
      </c>
    </row>
    <row r="55" spans="1:7">
      <c r="A55" s="110">
        <v>9</v>
      </c>
      <c r="B55" s="115">
        <v>70</v>
      </c>
      <c r="C55" s="5" t="s">
        <v>433</v>
      </c>
      <c r="D55" s="5" t="s">
        <v>5</v>
      </c>
      <c r="E55" s="5" t="s">
        <v>6</v>
      </c>
      <c r="F55" s="5">
        <v>2013</v>
      </c>
      <c r="G55" s="112">
        <v>1.2499999999999999E-2</v>
      </c>
    </row>
    <row r="56" spans="1:7">
      <c r="A56" s="110">
        <v>12</v>
      </c>
      <c r="B56" s="115">
        <v>73</v>
      </c>
      <c r="C56" s="5" t="s">
        <v>232</v>
      </c>
      <c r="D56" s="5" t="s">
        <v>5</v>
      </c>
      <c r="E56" s="5" t="s">
        <v>20</v>
      </c>
      <c r="F56" s="5">
        <v>2013</v>
      </c>
      <c r="G56" s="112">
        <v>1.2847222222222223E-2</v>
      </c>
    </row>
    <row r="57" spans="1:7">
      <c r="A57" s="110">
        <v>13</v>
      </c>
      <c r="B57" s="115">
        <v>74</v>
      </c>
      <c r="C57" s="5" t="s">
        <v>434</v>
      </c>
      <c r="D57" s="5" t="s">
        <v>5</v>
      </c>
      <c r="E57" s="5" t="s">
        <v>6</v>
      </c>
      <c r="F57" s="5">
        <v>2013</v>
      </c>
      <c r="G57" s="112">
        <v>1.3194444444444444E-2</v>
      </c>
    </row>
    <row r="58" spans="1:7">
      <c r="A58" s="110">
        <v>17</v>
      </c>
      <c r="B58" s="115">
        <v>78</v>
      </c>
      <c r="C58" s="5" t="s">
        <v>203</v>
      </c>
      <c r="D58" s="5" t="s">
        <v>5</v>
      </c>
      <c r="E58" s="5" t="s">
        <v>24</v>
      </c>
      <c r="F58" s="5">
        <v>2012</v>
      </c>
      <c r="G58" s="112">
        <v>1.3888888888888888E-2</v>
      </c>
    </row>
    <row r="59" spans="1:7">
      <c r="A59" s="110">
        <v>1</v>
      </c>
      <c r="B59" s="115">
        <v>81</v>
      </c>
      <c r="C59" s="5" t="s">
        <v>112</v>
      </c>
      <c r="D59" s="5" t="s">
        <v>5</v>
      </c>
      <c r="E59" s="5" t="s">
        <v>13</v>
      </c>
      <c r="F59" s="5">
        <v>2010</v>
      </c>
      <c r="G59" s="112">
        <v>1.4583333333333332E-2</v>
      </c>
    </row>
    <row r="60" spans="1:7">
      <c r="A60" s="110">
        <v>3</v>
      </c>
      <c r="B60" s="115">
        <v>83</v>
      </c>
      <c r="C60" s="5" t="s">
        <v>436</v>
      </c>
      <c r="D60" s="5" t="s">
        <v>5</v>
      </c>
      <c r="E60" s="5" t="s">
        <v>6</v>
      </c>
      <c r="F60" s="5">
        <v>2011</v>
      </c>
      <c r="G60" s="112">
        <v>1.4930555555555556E-2</v>
      </c>
    </row>
    <row r="61" spans="1:7">
      <c r="A61" s="110">
        <v>4</v>
      </c>
      <c r="B61" s="115">
        <v>85</v>
      </c>
      <c r="C61" s="5" t="s">
        <v>116</v>
      </c>
      <c r="D61" s="5" t="s">
        <v>5</v>
      </c>
      <c r="E61" s="5" t="s">
        <v>29</v>
      </c>
      <c r="F61" s="5">
        <v>2010</v>
      </c>
      <c r="G61" s="112">
        <v>1.4930555555555556E-2</v>
      </c>
    </row>
    <row r="62" spans="1:7">
      <c r="A62" s="110">
        <v>6</v>
      </c>
      <c r="B62" s="115">
        <v>87</v>
      </c>
      <c r="C62" s="5" t="s">
        <v>113</v>
      </c>
      <c r="D62" s="5" t="s">
        <v>5</v>
      </c>
      <c r="E62" s="5" t="s">
        <v>29</v>
      </c>
      <c r="F62" s="5">
        <v>2010</v>
      </c>
      <c r="G62" s="112">
        <v>1.5277777777777777E-2</v>
      </c>
    </row>
    <row r="63" spans="1:7">
      <c r="A63" s="110">
        <v>7</v>
      </c>
      <c r="B63" s="115">
        <v>88</v>
      </c>
      <c r="C63" s="5" t="s">
        <v>118</v>
      </c>
      <c r="D63" s="5" t="s">
        <v>5</v>
      </c>
      <c r="E63" s="5" t="s">
        <v>24</v>
      </c>
      <c r="F63" s="5">
        <v>2011</v>
      </c>
      <c r="G63" s="112">
        <v>1.5625E-2</v>
      </c>
    </row>
    <row r="64" spans="1:7">
      <c r="A64" s="95">
        <v>8</v>
      </c>
      <c r="B64" s="117">
        <v>89</v>
      </c>
      <c r="C64" s="2" t="s">
        <v>119</v>
      </c>
      <c r="D64" s="2" t="s">
        <v>5</v>
      </c>
      <c r="E64" s="2" t="s">
        <v>20</v>
      </c>
      <c r="F64" s="2">
        <v>2011</v>
      </c>
      <c r="G64" s="109">
        <v>1.5625E-2</v>
      </c>
    </row>
    <row r="65" spans="1:7">
      <c r="A65" s="110">
        <v>1</v>
      </c>
      <c r="B65" s="115">
        <v>91</v>
      </c>
      <c r="C65" s="5" t="s">
        <v>14</v>
      </c>
      <c r="D65" s="5" t="s">
        <v>5</v>
      </c>
      <c r="E65" s="5" t="s">
        <v>6</v>
      </c>
      <c r="F65" s="5">
        <v>2012</v>
      </c>
      <c r="G65" s="112">
        <v>1.6319444444444445E-2</v>
      </c>
    </row>
    <row r="66" spans="1:7">
      <c r="A66" s="110">
        <v>3</v>
      </c>
      <c r="B66" s="115">
        <v>93</v>
      </c>
      <c r="C66" s="5" t="s">
        <v>52</v>
      </c>
      <c r="D66" s="5" t="s">
        <v>5</v>
      </c>
      <c r="E66" s="5" t="s">
        <v>20</v>
      </c>
      <c r="F66" s="5">
        <v>2013</v>
      </c>
      <c r="G66" s="112">
        <v>1.6666666666666666E-2</v>
      </c>
    </row>
    <row r="67" spans="1:7">
      <c r="A67" s="110">
        <v>4</v>
      </c>
      <c r="B67" s="115">
        <v>94</v>
      </c>
      <c r="C67" s="5" t="s">
        <v>19</v>
      </c>
      <c r="D67" s="5" t="s">
        <v>5</v>
      </c>
      <c r="E67" s="5" t="s">
        <v>20</v>
      </c>
      <c r="F67" s="5">
        <v>2012</v>
      </c>
      <c r="G67" s="112">
        <v>1.6666666666666666E-2</v>
      </c>
    </row>
    <row r="68" spans="1:7">
      <c r="A68" s="110">
        <v>6</v>
      </c>
      <c r="B68" s="115">
        <v>96</v>
      </c>
      <c r="C68" s="5" t="s">
        <v>36</v>
      </c>
      <c r="D68" s="5" t="s">
        <v>5</v>
      </c>
      <c r="E68" s="5" t="s">
        <v>6</v>
      </c>
      <c r="F68" s="5">
        <v>2012</v>
      </c>
      <c r="G68" s="112">
        <v>1.7013888888888887E-2</v>
      </c>
    </row>
    <row r="69" spans="1:7">
      <c r="A69" s="110">
        <v>7</v>
      </c>
      <c r="B69" s="115">
        <v>97</v>
      </c>
      <c r="C69" s="5" t="s">
        <v>25</v>
      </c>
      <c r="D69" s="5" t="s">
        <v>5</v>
      </c>
      <c r="E69" s="5" t="s">
        <v>13</v>
      </c>
      <c r="F69" s="5">
        <v>2012</v>
      </c>
      <c r="G69" s="112">
        <v>1.7361111111111112E-2</v>
      </c>
    </row>
    <row r="70" spans="1:7">
      <c r="A70" s="110">
        <v>11</v>
      </c>
      <c r="B70" s="115">
        <v>101</v>
      </c>
      <c r="C70" s="5" t="s">
        <v>9</v>
      </c>
      <c r="D70" s="5" t="s">
        <v>5</v>
      </c>
      <c r="E70" s="5" t="s">
        <v>10</v>
      </c>
      <c r="F70" s="5">
        <v>2013</v>
      </c>
      <c r="G70" s="112">
        <v>1.8055555555555557E-2</v>
      </c>
    </row>
    <row r="71" spans="1:7">
      <c r="A71" s="110">
        <v>14</v>
      </c>
      <c r="B71" s="116">
        <v>104</v>
      </c>
      <c r="C71" s="12" t="s">
        <v>47</v>
      </c>
      <c r="D71" s="5" t="s">
        <v>5</v>
      </c>
      <c r="E71" s="5" t="s">
        <v>10</v>
      </c>
      <c r="F71" s="5">
        <v>2013</v>
      </c>
      <c r="G71" s="112">
        <v>1.8402777777777778E-2</v>
      </c>
    </row>
    <row r="72" spans="1:7">
      <c r="A72" s="110">
        <v>15</v>
      </c>
      <c r="B72" s="117">
        <v>105</v>
      </c>
      <c r="C72" s="5" t="s">
        <v>21</v>
      </c>
      <c r="D72" s="5" t="s">
        <v>5</v>
      </c>
      <c r="E72" s="5" t="s">
        <v>20</v>
      </c>
      <c r="F72" s="5">
        <v>2013</v>
      </c>
      <c r="G72" s="112">
        <v>1.8749999999999999E-2</v>
      </c>
    </row>
    <row r="73" spans="1:7">
      <c r="A73" s="110">
        <v>16</v>
      </c>
      <c r="B73" s="115">
        <v>106</v>
      </c>
      <c r="C73" s="5" t="s">
        <v>438</v>
      </c>
      <c r="D73" s="5" t="s">
        <v>5</v>
      </c>
      <c r="E73" s="5" t="s">
        <v>32</v>
      </c>
      <c r="F73" s="5">
        <v>2012</v>
      </c>
      <c r="G73" s="112">
        <v>1.8749999999999999E-2</v>
      </c>
    </row>
    <row r="74" spans="1:7">
      <c r="A74" s="110">
        <v>19</v>
      </c>
      <c r="B74" s="115">
        <v>109</v>
      </c>
      <c r="C74" s="5" t="s">
        <v>4</v>
      </c>
      <c r="D74" s="5" t="s">
        <v>5</v>
      </c>
      <c r="E74" s="5" t="s">
        <v>6</v>
      </c>
      <c r="F74" s="5">
        <v>2012</v>
      </c>
      <c r="G74" s="112">
        <v>1.9444444444444445E-2</v>
      </c>
    </row>
    <row r="75" spans="1:7">
      <c r="A75" s="110">
        <v>9</v>
      </c>
      <c r="B75" s="111">
        <v>119</v>
      </c>
      <c r="C75" s="5" t="s">
        <v>439</v>
      </c>
      <c r="D75" s="5" t="s">
        <v>5</v>
      </c>
      <c r="E75" s="5" t="s">
        <v>13</v>
      </c>
      <c r="F75" s="5">
        <v>2011</v>
      </c>
      <c r="G75" s="112">
        <v>2.2222222222222223E-2</v>
      </c>
    </row>
    <row r="76" spans="1:7">
      <c r="A76" s="110">
        <v>12</v>
      </c>
      <c r="B76" s="111">
        <v>122</v>
      </c>
      <c r="C76" s="5" t="s">
        <v>202</v>
      </c>
      <c r="D76" s="5" t="s">
        <v>5</v>
      </c>
      <c r="E76" s="5" t="s">
        <v>13</v>
      </c>
      <c r="F76" s="5">
        <v>2011</v>
      </c>
      <c r="G76" s="112">
        <v>2.2569444444444444E-2</v>
      </c>
    </row>
    <row r="77" spans="1:7">
      <c r="A77" s="110">
        <v>13</v>
      </c>
      <c r="B77" s="111">
        <v>123</v>
      </c>
      <c r="C77" s="5" t="s">
        <v>176</v>
      </c>
      <c r="D77" s="5" t="s">
        <v>5</v>
      </c>
      <c r="E77" s="5" t="s">
        <v>32</v>
      </c>
      <c r="F77" s="5">
        <v>2010</v>
      </c>
      <c r="G77" s="112">
        <v>2.2916666666666669E-2</v>
      </c>
    </row>
    <row r="78" spans="1:7">
      <c r="A78" s="110">
        <v>7</v>
      </c>
      <c r="B78" s="111">
        <v>160</v>
      </c>
      <c r="C78" s="5" t="s">
        <v>151</v>
      </c>
      <c r="D78" s="5" t="s">
        <v>5</v>
      </c>
      <c r="E78" s="5" t="s">
        <v>24</v>
      </c>
      <c r="F78" s="5">
        <v>2008</v>
      </c>
      <c r="G78" s="112">
        <v>3.0555555555555555E-2</v>
      </c>
    </row>
    <row r="79" spans="1:7">
      <c r="A79" s="38">
        <v>3</v>
      </c>
      <c r="B79" s="37">
        <v>3</v>
      </c>
      <c r="C79" s="5" t="s">
        <v>250</v>
      </c>
      <c r="D79" s="5" t="s">
        <v>34</v>
      </c>
      <c r="E79" s="5" t="s">
        <v>20</v>
      </c>
      <c r="F79" s="6">
        <v>2014</v>
      </c>
      <c r="G79" s="112">
        <v>6.9444444444444447E-4</v>
      </c>
    </row>
    <row r="80" spans="1:7">
      <c r="A80" s="38">
        <v>4</v>
      </c>
      <c r="B80" s="37">
        <v>4</v>
      </c>
      <c r="C80" s="5" t="s">
        <v>260</v>
      </c>
      <c r="D80" s="5" t="s">
        <v>34</v>
      </c>
      <c r="E80" s="5" t="s">
        <v>20</v>
      </c>
      <c r="F80" s="6">
        <v>2014</v>
      </c>
      <c r="G80" s="126">
        <v>6.9444444444444447E-4</v>
      </c>
    </row>
    <row r="81" spans="1:7">
      <c r="A81" s="9">
        <v>10</v>
      </c>
      <c r="B81" s="121">
        <v>11</v>
      </c>
      <c r="C81" s="2" t="s">
        <v>404</v>
      </c>
      <c r="D81" s="2" t="s">
        <v>34</v>
      </c>
      <c r="E81" s="2" t="s">
        <v>20</v>
      </c>
      <c r="F81" s="2">
        <v>2014</v>
      </c>
      <c r="G81" s="125">
        <v>1.736111111111111E-3</v>
      </c>
    </row>
    <row r="82" spans="1:7">
      <c r="A82" s="38">
        <v>13</v>
      </c>
      <c r="B82" s="37">
        <v>15</v>
      </c>
      <c r="C82" s="5" t="s">
        <v>406</v>
      </c>
      <c r="D82" s="5" t="s">
        <v>34</v>
      </c>
      <c r="E82" s="5" t="s">
        <v>20</v>
      </c>
      <c r="F82" s="6">
        <v>2014</v>
      </c>
      <c r="G82" s="126">
        <v>2.4305555555555556E-3</v>
      </c>
    </row>
    <row r="83" spans="1:7">
      <c r="A83" s="99">
        <v>26</v>
      </c>
      <c r="B83" s="122">
        <v>28</v>
      </c>
      <c r="C83" s="5" t="s">
        <v>239</v>
      </c>
      <c r="D83" s="5" t="s">
        <v>34</v>
      </c>
      <c r="E83" s="5" t="s">
        <v>13</v>
      </c>
      <c r="F83" s="5">
        <v>2014</v>
      </c>
      <c r="G83" s="112">
        <v>4.5138888888888893E-3</v>
      </c>
    </row>
    <row r="84" spans="1:7">
      <c r="A84" s="110">
        <v>15</v>
      </c>
      <c r="B84" s="111">
        <v>51</v>
      </c>
      <c r="C84" s="5" t="s">
        <v>427</v>
      </c>
      <c r="D84" s="5" t="s">
        <v>34</v>
      </c>
      <c r="E84" s="5" t="s">
        <v>20</v>
      </c>
      <c r="F84" s="5">
        <v>2015</v>
      </c>
      <c r="G84" s="112">
        <v>8.6805555555555559E-3</v>
      </c>
    </row>
    <row r="85" spans="1:7">
      <c r="A85" s="110">
        <v>18</v>
      </c>
      <c r="B85" s="111">
        <v>54</v>
      </c>
      <c r="C85" s="5" t="s">
        <v>71</v>
      </c>
      <c r="D85" s="5" t="s">
        <v>34</v>
      </c>
      <c r="E85" s="5" t="s">
        <v>20</v>
      </c>
      <c r="F85" s="5">
        <v>2014</v>
      </c>
      <c r="G85" s="112">
        <v>9.0277777777777787E-3</v>
      </c>
    </row>
    <row r="86" spans="1:7">
      <c r="A86" s="110">
        <v>3</v>
      </c>
      <c r="B86" s="111">
        <v>64</v>
      </c>
      <c r="C86" s="5" t="s">
        <v>431</v>
      </c>
      <c r="D86" s="5" t="s">
        <v>34</v>
      </c>
      <c r="E86" s="5" t="s">
        <v>20</v>
      </c>
      <c r="F86" s="5">
        <v>2013</v>
      </c>
      <c r="G86" s="112">
        <v>1.1458333333333334E-2</v>
      </c>
    </row>
    <row r="87" spans="1:7">
      <c r="A87" s="110">
        <v>19</v>
      </c>
      <c r="B87" s="115">
        <v>80</v>
      </c>
      <c r="C87" s="5" t="s">
        <v>206</v>
      </c>
      <c r="D87" s="5" t="s">
        <v>34</v>
      </c>
      <c r="E87" s="5" t="s">
        <v>24</v>
      </c>
      <c r="F87" s="5">
        <v>2012</v>
      </c>
      <c r="G87" s="112">
        <v>1.4236111111111111E-2</v>
      </c>
    </row>
    <row r="88" spans="1:7">
      <c r="A88" s="110">
        <v>17</v>
      </c>
      <c r="B88" s="115">
        <v>107</v>
      </c>
      <c r="C88" s="5" t="s">
        <v>33</v>
      </c>
      <c r="D88" s="5" t="s">
        <v>34</v>
      </c>
      <c r="E88" s="5" t="s">
        <v>20</v>
      </c>
      <c r="F88" s="5">
        <v>2013</v>
      </c>
      <c r="G88" s="112">
        <v>1.909722222222222E-2</v>
      </c>
    </row>
    <row r="89" spans="1:7">
      <c r="A89" s="110">
        <v>11</v>
      </c>
      <c r="B89" s="111">
        <v>121</v>
      </c>
      <c r="C89" s="5" t="s">
        <v>194</v>
      </c>
      <c r="D89" s="5" t="s">
        <v>34</v>
      </c>
      <c r="E89" s="5" t="s">
        <v>32</v>
      </c>
      <c r="F89" s="5">
        <v>2011</v>
      </c>
      <c r="G89" s="112">
        <v>2.2569444444444444E-2</v>
      </c>
    </row>
    <row r="90" spans="1:7">
      <c r="A90" s="110">
        <v>5</v>
      </c>
      <c r="B90" s="111">
        <v>143</v>
      </c>
      <c r="C90" s="5" t="s">
        <v>111</v>
      </c>
      <c r="D90" s="5" t="s">
        <v>34</v>
      </c>
      <c r="E90" s="5" t="s">
        <v>29</v>
      </c>
      <c r="F90" s="5">
        <v>2008</v>
      </c>
      <c r="G90" s="112">
        <v>2.6388888888888889E-2</v>
      </c>
    </row>
    <row r="91" spans="1:7">
      <c r="A91" s="95">
        <v>4</v>
      </c>
      <c r="B91" s="108">
        <v>157</v>
      </c>
      <c r="C91" s="2" t="s">
        <v>152</v>
      </c>
      <c r="D91" s="2" t="s">
        <v>34</v>
      </c>
      <c r="E91" s="2" t="s">
        <v>24</v>
      </c>
      <c r="F91" s="2">
        <v>2009</v>
      </c>
      <c r="G91" s="109">
        <v>2.9861111111111113E-2</v>
      </c>
    </row>
    <row r="92" spans="1:7">
      <c r="A92" s="110"/>
      <c r="B92" s="111"/>
      <c r="C92" s="5"/>
      <c r="D92" s="5"/>
      <c r="E92" s="5"/>
      <c r="F92" s="5"/>
      <c r="G92" s="112"/>
    </row>
    <row r="93" spans="1:7">
      <c r="A93" s="110">
        <v>4</v>
      </c>
      <c r="B93" s="111">
        <v>173</v>
      </c>
      <c r="C93" s="5" t="s">
        <v>325</v>
      </c>
      <c r="D93" s="5" t="s">
        <v>326</v>
      </c>
      <c r="E93" s="5" t="s">
        <v>77</v>
      </c>
      <c r="F93" s="5">
        <v>1992</v>
      </c>
      <c r="G93" s="112">
        <v>3.2638888888888891E-2</v>
      </c>
    </row>
    <row r="94" spans="1:7">
      <c r="A94" s="110"/>
      <c r="B94" s="111"/>
      <c r="C94" s="5"/>
      <c r="D94" s="5"/>
      <c r="E94" s="5"/>
      <c r="F94" s="5"/>
      <c r="G94" s="112"/>
    </row>
    <row r="95" spans="1:7">
      <c r="A95" s="38">
        <v>5</v>
      </c>
      <c r="B95" s="37">
        <v>5</v>
      </c>
      <c r="C95" s="5" t="s">
        <v>267</v>
      </c>
      <c r="D95" s="5" t="s">
        <v>100</v>
      </c>
      <c r="E95" s="5" t="s">
        <v>32</v>
      </c>
      <c r="F95" s="6">
        <v>2014</v>
      </c>
      <c r="G95" s="127">
        <v>1.0416666666666667E-3</v>
      </c>
    </row>
    <row r="96" spans="1:7">
      <c r="A96" s="110">
        <v>16</v>
      </c>
      <c r="B96" s="115">
        <v>77</v>
      </c>
      <c r="C96" s="5" t="s">
        <v>221</v>
      </c>
      <c r="D96" s="5" t="s">
        <v>100</v>
      </c>
      <c r="E96" s="5" t="s">
        <v>13</v>
      </c>
      <c r="F96" s="5">
        <v>2012</v>
      </c>
      <c r="G96" s="112">
        <v>1.3541666666666667E-2</v>
      </c>
    </row>
    <row r="97" spans="1:7">
      <c r="A97" s="110">
        <v>10</v>
      </c>
      <c r="B97" s="111">
        <v>120</v>
      </c>
      <c r="C97" s="5" t="s">
        <v>185</v>
      </c>
      <c r="D97" s="5" t="s">
        <v>100</v>
      </c>
      <c r="E97" s="5" t="s">
        <v>24</v>
      </c>
      <c r="F97" s="5">
        <v>2011</v>
      </c>
      <c r="G97" s="112">
        <v>2.2222222222222223E-2</v>
      </c>
    </row>
    <row r="98" spans="1:7">
      <c r="A98" s="95">
        <v>1</v>
      </c>
      <c r="B98" s="108">
        <v>139</v>
      </c>
      <c r="C98" s="2" t="s">
        <v>105</v>
      </c>
      <c r="D98" s="2" t="s">
        <v>100</v>
      </c>
      <c r="E98" s="2" t="s">
        <v>24</v>
      </c>
      <c r="F98" s="2">
        <v>2009</v>
      </c>
      <c r="G98" s="109">
        <v>2.5694444444444447E-2</v>
      </c>
    </row>
    <row r="99" spans="1:7">
      <c r="A99" s="110"/>
      <c r="B99" s="111"/>
      <c r="C99" s="5"/>
      <c r="D99" s="5"/>
      <c r="E99" s="5"/>
      <c r="F99" s="5"/>
      <c r="G99" s="112"/>
    </row>
    <row r="100" spans="1:7">
      <c r="A100" s="38">
        <v>7</v>
      </c>
      <c r="B100" s="37">
        <v>8</v>
      </c>
      <c r="C100" s="5" t="s">
        <v>242</v>
      </c>
      <c r="D100" s="5" t="s">
        <v>16</v>
      </c>
      <c r="E100" s="5" t="s">
        <v>20</v>
      </c>
      <c r="F100" s="6">
        <v>2014</v>
      </c>
      <c r="G100" s="126">
        <v>1.3888888888888889E-3</v>
      </c>
    </row>
    <row r="101" spans="1:7">
      <c r="A101" s="38">
        <v>12</v>
      </c>
      <c r="B101" s="37">
        <v>14</v>
      </c>
      <c r="C101" s="5" t="s">
        <v>405</v>
      </c>
      <c r="D101" s="5" t="s">
        <v>16</v>
      </c>
      <c r="E101" s="5" t="s">
        <v>20</v>
      </c>
      <c r="F101" s="6">
        <v>2017</v>
      </c>
      <c r="G101" s="127">
        <v>2.0833333333333333E-3</v>
      </c>
    </row>
    <row r="102" spans="1:7">
      <c r="A102" s="38">
        <v>14</v>
      </c>
      <c r="B102" s="37">
        <v>16</v>
      </c>
      <c r="C102" s="5" t="s">
        <v>252</v>
      </c>
      <c r="D102" s="5" t="s">
        <v>16</v>
      </c>
      <c r="E102" s="5" t="s">
        <v>20</v>
      </c>
      <c r="F102" s="6">
        <v>2015</v>
      </c>
      <c r="G102" s="126">
        <v>2.4305555555555556E-3</v>
      </c>
    </row>
    <row r="103" spans="1:7">
      <c r="A103" s="38">
        <v>15</v>
      </c>
      <c r="B103" s="37">
        <v>17</v>
      </c>
      <c r="C103" s="5" t="s">
        <v>407</v>
      </c>
      <c r="D103" s="5" t="s">
        <v>16</v>
      </c>
      <c r="E103" s="5" t="s">
        <v>32</v>
      </c>
      <c r="F103" s="6">
        <v>2014</v>
      </c>
      <c r="G103" s="127">
        <v>2.7777777777777779E-3</v>
      </c>
    </row>
    <row r="104" spans="1:7">
      <c r="A104" s="38">
        <v>16</v>
      </c>
      <c r="B104" s="37">
        <v>18</v>
      </c>
      <c r="C104" s="5" t="s">
        <v>408</v>
      </c>
      <c r="D104" s="5" t="s">
        <v>16</v>
      </c>
      <c r="E104" s="5" t="s">
        <v>20</v>
      </c>
      <c r="F104" s="6">
        <v>2015</v>
      </c>
      <c r="G104" s="126">
        <v>2.7777777777777779E-3</v>
      </c>
    </row>
    <row r="105" spans="1:7">
      <c r="A105" s="38">
        <v>17</v>
      </c>
      <c r="B105" s="37">
        <v>19</v>
      </c>
      <c r="C105" s="5" t="s">
        <v>270</v>
      </c>
      <c r="D105" s="5" t="s">
        <v>16</v>
      </c>
      <c r="E105" s="5" t="s">
        <v>20</v>
      </c>
      <c r="F105" s="5">
        <v>2014</v>
      </c>
      <c r="G105" s="126">
        <v>3.1249999999999997E-3</v>
      </c>
    </row>
    <row r="106" spans="1:7">
      <c r="A106" s="118">
        <v>20</v>
      </c>
      <c r="B106" s="120">
        <v>22</v>
      </c>
      <c r="C106" s="5" t="s">
        <v>257</v>
      </c>
      <c r="D106" s="5" t="s">
        <v>16</v>
      </c>
      <c r="E106" s="5" t="s">
        <v>10</v>
      </c>
      <c r="F106" s="6">
        <v>2014</v>
      </c>
      <c r="G106" s="124">
        <v>3.472222222222222E-3</v>
      </c>
    </row>
    <row r="107" spans="1:7">
      <c r="A107" s="118">
        <v>22</v>
      </c>
      <c r="B107" s="120">
        <v>24</v>
      </c>
      <c r="C107" s="5" t="s">
        <v>411</v>
      </c>
      <c r="D107" s="5" t="s">
        <v>16</v>
      </c>
      <c r="E107" s="5" t="s">
        <v>20</v>
      </c>
      <c r="F107" s="6">
        <v>2016</v>
      </c>
      <c r="G107" s="112">
        <v>3.8194444444444443E-3</v>
      </c>
    </row>
    <row r="108" spans="1:7">
      <c r="A108" s="17">
        <v>23</v>
      </c>
      <c r="B108" s="35">
        <v>25</v>
      </c>
      <c r="C108" s="2" t="s">
        <v>246</v>
      </c>
      <c r="D108" s="2" t="s">
        <v>16</v>
      </c>
      <c r="E108" s="2" t="s">
        <v>20</v>
      </c>
      <c r="F108" s="3">
        <v>2014</v>
      </c>
      <c r="G108" s="109">
        <v>4.1666666666666666E-3</v>
      </c>
    </row>
    <row r="109" spans="1:7">
      <c r="A109" s="99">
        <v>27</v>
      </c>
      <c r="B109" s="107">
        <v>29</v>
      </c>
      <c r="C109" s="12" t="s">
        <v>269</v>
      </c>
      <c r="D109" s="5" t="s">
        <v>16</v>
      </c>
      <c r="E109" s="5" t="s">
        <v>24</v>
      </c>
      <c r="F109" s="5">
        <v>2014</v>
      </c>
      <c r="G109" s="112">
        <v>4.8611111111111112E-3</v>
      </c>
    </row>
    <row r="110" spans="1:7">
      <c r="A110" s="38">
        <v>29</v>
      </c>
      <c r="B110" s="121">
        <v>32</v>
      </c>
      <c r="C110" s="5" t="s">
        <v>413</v>
      </c>
      <c r="D110" s="5" t="s">
        <v>16</v>
      </c>
      <c r="E110" s="5" t="s">
        <v>20</v>
      </c>
      <c r="F110" s="6">
        <v>2014</v>
      </c>
      <c r="G110" s="112">
        <v>5.208333333333333E-3</v>
      </c>
    </row>
    <row r="111" spans="1:7">
      <c r="A111" s="38">
        <v>31</v>
      </c>
      <c r="B111" s="37">
        <v>34</v>
      </c>
      <c r="C111" s="5" t="s">
        <v>414</v>
      </c>
      <c r="D111" s="5" t="s">
        <v>16</v>
      </c>
      <c r="E111" s="5" t="s">
        <v>32</v>
      </c>
      <c r="F111" s="6">
        <v>2014</v>
      </c>
      <c r="G111" s="124">
        <v>5.5555555555555558E-3</v>
      </c>
    </row>
    <row r="112" spans="1:7">
      <c r="A112" s="99">
        <v>33</v>
      </c>
      <c r="B112" s="122">
        <v>36</v>
      </c>
      <c r="C112" s="5" t="s">
        <v>415</v>
      </c>
      <c r="D112" s="5" t="s">
        <v>16</v>
      </c>
      <c r="E112" s="5" t="s">
        <v>32</v>
      </c>
      <c r="F112" s="5">
        <v>2014</v>
      </c>
      <c r="G112" s="112">
        <v>5.9027777777777776E-3</v>
      </c>
    </row>
    <row r="113" spans="1:7">
      <c r="A113" s="110">
        <v>2</v>
      </c>
      <c r="B113" s="113">
        <v>38</v>
      </c>
      <c r="C113" s="5" t="s">
        <v>416</v>
      </c>
      <c r="D113" s="5" t="s">
        <v>16</v>
      </c>
      <c r="E113" s="5" t="s">
        <v>20</v>
      </c>
      <c r="F113" s="5">
        <v>2016</v>
      </c>
      <c r="G113" s="112">
        <v>6.2499999999999995E-3</v>
      </c>
    </row>
    <row r="114" spans="1:7">
      <c r="A114" s="110">
        <v>5</v>
      </c>
      <c r="B114" s="111">
        <v>41</v>
      </c>
      <c r="C114" s="5" t="s">
        <v>419</v>
      </c>
      <c r="D114" s="5" t="s">
        <v>16</v>
      </c>
      <c r="E114" s="5" t="s">
        <v>20</v>
      </c>
      <c r="F114" s="5">
        <v>2016</v>
      </c>
      <c r="G114" s="112">
        <v>6.9444444444444441E-3</v>
      </c>
    </row>
    <row r="115" spans="1:7">
      <c r="A115" s="110">
        <v>10</v>
      </c>
      <c r="B115" s="111">
        <v>46</v>
      </c>
      <c r="C115" s="5" t="s">
        <v>423</v>
      </c>
      <c r="D115" s="5" t="s">
        <v>16</v>
      </c>
      <c r="E115" s="5" t="s">
        <v>6</v>
      </c>
      <c r="F115" s="5">
        <v>2015</v>
      </c>
      <c r="G115" s="112">
        <v>7.6388888888888886E-3</v>
      </c>
    </row>
    <row r="116" spans="1:7">
      <c r="A116" s="110">
        <v>13</v>
      </c>
      <c r="B116" s="111">
        <v>49</v>
      </c>
      <c r="C116" s="5" t="s">
        <v>426</v>
      </c>
      <c r="D116" s="5" t="s">
        <v>16</v>
      </c>
      <c r="E116" s="5" t="s">
        <v>20</v>
      </c>
      <c r="F116" s="5">
        <v>2015</v>
      </c>
      <c r="G116" s="112">
        <v>8.3333333333333332E-3</v>
      </c>
    </row>
    <row r="117" spans="1:7">
      <c r="A117" s="110">
        <v>17</v>
      </c>
      <c r="B117" s="111">
        <v>53</v>
      </c>
      <c r="C117" s="5" t="s">
        <v>429</v>
      </c>
      <c r="D117" s="5" t="s">
        <v>16</v>
      </c>
      <c r="E117" s="5" t="s">
        <v>20</v>
      </c>
      <c r="F117" s="5">
        <v>2014</v>
      </c>
      <c r="G117" s="112">
        <v>9.0277777777777787E-3</v>
      </c>
    </row>
    <row r="118" spans="1:7">
      <c r="A118" s="110">
        <v>23</v>
      </c>
      <c r="B118" s="111">
        <v>59</v>
      </c>
      <c r="C118" s="5" t="s">
        <v>59</v>
      </c>
      <c r="D118" s="5" t="s">
        <v>16</v>
      </c>
      <c r="E118" s="5" t="s">
        <v>6</v>
      </c>
      <c r="F118" s="5">
        <v>2014</v>
      </c>
      <c r="G118" s="112">
        <v>1.0069444444444445E-2</v>
      </c>
    </row>
    <row r="119" spans="1:7">
      <c r="A119" s="110">
        <v>24</v>
      </c>
      <c r="B119" s="111">
        <v>60</v>
      </c>
      <c r="C119" s="5" t="s">
        <v>62</v>
      </c>
      <c r="D119" s="5" t="s">
        <v>16</v>
      </c>
      <c r="E119" s="5" t="s">
        <v>13</v>
      </c>
      <c r="F119" s="5">
        <v>2014</v>
      </c>
      <c r="G119" s="112">
        <v>1.0069444444444445E-2</v>
      </c>
    </row>
    <row r="120" spans="1:7">
      <c r="A120" s="110">
        <v>25</v>
      </c>
      <c r="B120" s="111">
        <v>61</v>
      </c>
      <c r="C120" s="5" t="s">
        <v>66</v>
      </c>
      <c r="D120" s="5" t="s">
        <v>16</v>
      </c>
      <c r="E120" s="5" t="s">
        <v>20</v>
      </c>
      <c r="F120" s="5">
        <v>2014</v>
      </c>
      <c r="G120" s="112">
        <v>1.0416666666666666E-2</v>
      </c>
    </row>
    <row r="121" spans="1:7">
      <c r="A121" s="110">
        <v>11</v>
      </c>
      <c r="B121" s="115">
        <v>72</v>
      </c>
      <c r="C121" s="5" t="s">
        <v>226</v>
      </c>
      <c r="D121" s="5" t="s">
        <v>16</v>
      </c>
      <c r="E121" s="5" t="s">
        <v>20</v>
      </c>
      <c r="F121" s="5">
        <v>2013</v>
      </c>
      <c r="G121" s="112">
        <v>1.2847222222222223E-2</v>
      </c>
    </row>
    <row r="122" spans="1:7">
      <c r="A122" s="110">
        <v>15</v>
      </c>
      <c r="B122" s="115">
        <v>76</v>
      </c>
      <c r="C122" s="5" t="s">
        <v>215</v>
      </c>
      <c r="D122" s="5" t="s">
        <v>16</v>
      </c>
      <c r="E122" s="5" t="s">
        <v>29</v>
      </c>
      <c r="F122" s="5">
        <v>2013</v>
      </c>
      <c r="G122" s="112">
        <v>1.3541666666666667E-2</v>
      </c>
    </row>
    <row r="123" spans="1:7">
      <c r="A123" s="110">
        <v>18</v>
      </c>
      <c r="B123" s="115">
        <v>79</v>
      </c>
      <c r="C123" s="5" t="s">
        <v>435</v>
      </c>
      <c r="D123" s="5" t="s">
        <v>16</v>
      </c>
      <c r="E123" s="5" t="s">
        <v>20</v>
      </c>
      <c r="F123" s="5">
        <v>2013</v>
      </c>
      <c r="G123" s="112">
        <v>1.3888888888888888E-2</v>
      </c>
    </row>
    <row r="124" spans="1:7">
      <c r="A124" s="110">
        <v>9</v>
      </c>
      <c r="B124" s="115">
        <v>90</v>
      </c>
      <c r="C124" s="5" t="s">
        <v>124</v>
      </c>
      <c r="D124" s="5" t="s">
        <v>16</v>
      </c>
      <c r="E124" s="5" t="s">
        <v>24</v>
      </c>
      <c r="F124" s="5">
        <v>2011</v>
      </c>
      <c r="G124" s="112">
        <v>1.5972222222222224E-2</v>
      </c>
    </row>
    <row r="125" spans="1:7">
      <c r="A125" s="110">
        <v>5</v>
      </c>
      <c r="B125" s="115">
        <v>95</v>
      </c>
      <c r="C125" s="5" t="s">
        <v>28</v>
      </c>
      <c r="D125" s="5" t="s">
        <v>16</v>
      </c>
      <c r="E125" s="5" t="s">
        <v>29</v>
      </c>
      <c r="F125" s="5">
        <v>2013</v>
      </c>
      <c r="G125" s="112">
        <v>1.7013888888888887E-2</v>
      </c>
    </row>
    <row r="126" spans="1:7">
      <c r="A126" s="110">
        <v>10</v>
      </c>
      <c r="B126" s="115">
        <v>100</v>
      </c>
      <c r="C126" s="5" t="s">
        <v>437</v>
      </c>
      <c r="D126" s="5" t="s">
        <v>16</v>
      </c>
      <c r="E126" s="5" t="s">
        <v>32</v>
      </c>
      <c r="F126" s="5">
        <v>2013</v>
      </c>
      <c r="G126" s="112">
        <v>1.7708333333333333E-2</v>
      </c>
    </row>
    <row r="127" spans="1:7">
      <c r="A127" s="110">
        <v>18</v>
      </c>
      <c r="B127" s="115">
        <v>108</v>
      </c>
      <c r="C127" s="5" t="s">
        <v>15</v>
      </c>
      <c r="D127" s="5" t="s">
        <v>16</v>
      </c>
      <c r="E127" s="5" t="s">
        <v>13</v>
      </c>
      <c r="F127" s="5">
        <v>2013</v>
      </c>
      <c r="G127" s="112">
        <v>1.909722222222222E-2</v>
      </c>
    </row>
    <row r="128" spans="1:7">
      <c r="A128" s="95">
        <v>20</v>
      </c>
      <c r="B128" s="117">
        <v>110</v>
      </c>
      <c r="C128" s="2" t="s">
        <v>39</v>
      </c>
      <c r="D128" s="2" t="s">
        <v>16</v>
      </c>
      <c r="E128" s="2" t="s">
        <v>24</v>
      </c>
      <c r="F128" s="2">
        <v>2013</v>
      </c>
      <c r="G128" s="109">
        <v>1.9444444444444445E-2</v>
      </c>
    </row>
    <row r="129" spans="1:7">
      <c r="A129" s="110">
        <v>4</v>
      </c>
      <c r="B129" s="115">
        <v>114</v>
      </c>
      <c r="C129" s="5" t="s">
        <v>193</v>
      </c>
      <c r="D129" s="5" t="s">
        <v>16</v>
      </c>
      <c r="E129" s="5" t="s">
        <v>29</v>
      </c>
      <c r="F129" s="5">
        <v>2010</v>
      </c>
      <c r="G129" s="112">
        <v>2.1180555555555553E-2</v>
      </c>
    </row>
    <row r="130" spans="1:7">
      <c r="A130" s="110">
        <v>5</v>
      </c>
      <c r="B130" s="115">
        <v>115</v>
      </c>
      <c r="C130" s="5" t="s">
        <v>200</v>
      </c>
      <c r="D130" s="5" t="s">
        <v>16</v>
      </c>
      <c r="E130" s="5" t="s">
        <v>13</v>
      </c>
      <c r="F130" s="5">
        <v>2011</v>
      </c>
      <c r="G130" s="112">
        <v>2.1527777777777781E-2</v>
      </c>
    </row>
    <row r="131" spans="1:7">
      <c r="A131" s="110">
        <v>6</v>
      </c>
      <c r="B131" s="115">
        <v>116</v>
      </c>
      <c r="C131" s="5" t="s">
        <v>173</v>
      </c>
      <c r="D131" s="5" t="s">
        <v>16</v>
      </c>
      <c r="E131" s="5" t="s">
        <v>6</v>
      </c>
      <c r="F131" s="5">
        <v>2011</v>
      </c>
      <c r="G131" s="112">
        <v>2.1527777777777781E-2</v>
      </c>
    </row>
    <row r="132" spans="1:7">
      <c r="A132" s="110">
        <v>7</v>
      </c>
      <c r="B132" s="115">
        <v>117</v>
      </c>
      <c r="C132" s="5" t="s">
        <v>178</v>
      </c>
      <c r="D132" s="5" t="s">
        <v>16</v>
      </c>
      <c r="E132" s="5" t="s">
        <v>10</v>
      </c>
      <c r="F132" s="5">
        <v>2011</v>
      </c>
      <c r="G132" s="112">
        <v>2.1875000000000002E-2</v>
      </c>
    </row>
    <row r="133" spans="1:7">
      <c r="A133" s="110">
        <v>8</v>
      </c>
      <c r="B133" s="111">
        <v>118</v>
      </c>
      <c r="C133" s="5" t="s">
        <v>183</v>
      </c>
      <c r="D133" s="5" t="s">
        <v>16</v>
      </c>
      <c r="E133" s="5" t="s">
        <v>6</v>
      </c>
      <c r="F133" s="5">
        <v>2011</v>
      </c>
      <c r="G133" s="112">
        <v>2.1875000000000002E-2</v>
      </c>
    </row>
    <row r="134" spans="1:7">
      <c r="A134" s="110">
        <v>16</v>
      </c>
      <c r="B134" s="111">
        <v>127</v>
      </c>
      <c r="C134" s="5" t="s">
        <v>179</v>
      </c>
      <c r="D134" s="5" t="s">
        <v>16</v>
      </c>
      <c r="E134" s="5" t="s">
        <v>24</v>
      </c>
      <c r="F134" s="5">
        <v>2011</v>
      </c>
      <c r="G134" s="112">
        <v>2.326388888888889E-2</v>
      </c>
    </row>
    <row r="135" spans="1:7">
      <c r="A135" s="110">
        <v>17</v>
      </c>
      <c r="B135" s="111">
        <v>128</v>
      </c>
      <c r="C135" s="5" t="s">
        <v>180</v>
      </c>
      <c r="D135" s="5" t="s">
        <v>16</v>
      </c>
      <c r="E135" s="5" t="s">
        <v>29</v>
      </c>
      <c r="F135" s="5">
        <v>2011</v>
      </c>
      <c r="G135" s="112">
        <v>2.361111111111111E-2</v>
      </c>
    </row>
    <row r="136" spans="1:7">
      <c r="A136" s="110">
        <v>18</v>
      </c>
      <c r="B136" s="111">
        <v>129</v>
      </c>
      <c r="C136" s="5" t="s">
        <v>199</v>
      </c>
      <c r="D136" s="5" t="s">
        <v>16</v>
      </c>
      <c r="E136" s="5" t="s">
        <v>29</v>
      </c>
      <c r="F136" s="5">
        <v>2010</v>
      </c>
      <c r="G136" s="112">
        <v>2.361111111111111E-2</v>
      </c>
    </row>
    <row r="137" spans="1:7">
      <c r="A137" s="110">
        <v>19</v>
      </c>
      <c r="B137" s="111">
        <v>130</v>
      </c>
      <c r="C137" s="5" t="s">
        <v>201</v>
      </c>
      <c r="D137" s="5" t="s">
        <v>16</v>
      </c>
      <c r="E137" s="5" t="s">
        <v>20</v>
      </c>
      <c r="F137" s="5">
        <v>2011</v>
      </c>
      <c r="G137" s="112">
        <v>2.3958333333333331E-2</v>
      </c>
    </row>
    <row r="138" spans="1:7">
      <c r="A138" s="110">
        <v>7</v>
      </c>
      <c r="B138" s="111">
        <v>137</v>
      </c>
      <c r="C138" s="5" t="s">
        <v>94</v>
      </c>
      <c r="D138" s="5" t="s">
        <v>16</v>
      </c>
      <c r="E138" s="5" t="s">
        <v>95</v>
      </c>
      <c r="F138" s="5">
        <v>1974</v>
      </c>
      <c r="G138" s="112">
        <v>2.5347222222222219E-2</v>
      </c>
    </row>
    <row r="139" spans="1:7">
      <c r="A139" s="110">
        <v>3</v>
      </c>
      <c r="B139" s="111">
        <v>141</v>
      </c>
      <c r="C139" s="5" t="s">
        <v>102</v>
      </c>
      <c r="D139" s="5" t="s">
        <v>16</v>
      </c>
      <c r="E139" s="5" t="s">
        <v>77</v>
      </c>
      <c r="F139" s="5">
        <v>2009</v>
      </c>
      <c r="G139" s="112">
        <v>2.6041666666666668E-2</v>
      </c>
    </row>
    <row r="140" spans="1:7">
      <c r="A140" s="110">
        <v>4</v>
      </c>
      <c r="B140" s="111">
        <v>142</v>
      </c>
      <c r="C140" s="5" t="s">
        <v>107</v>
      </c>
      <c r="D140" s="5" t="s">
        <v>16</v>
      </c>
      <c r="E140" s="5" t="s">
        <v>77</v>
      </c>
      <c r="F140" s="5">
        <v>2008</v>
      </c>
      <c r="G140" s="112">
        <v>2.6041666666666668E-2</v>
      </c>
    </row>
    <row r="141" spans="1:7">
      <c r="A141" s="110">
        <v>8</v>
      </c>
      <c r="B141" s="111">
        <v>151</v>
      </c>
      <c r="C141" s="5" t="s">
        <v>146</v>
      </c>
      <c r="D141" s="5" t="s">
        <v>16</v>
      </c>
      <c r="E141" s="5" t="s">
        <v>24</v>
      </c>
      <c r="F141" s="5">
        <v>2007</v>
      </c>
      <c r="G141" s="112">
        <v>2.8819444444444443E-2</v>
      </c>
    </row>
    <row r="142" spans="1:7">
      <c r="A142" s="110">
        <v>10</v>
      </c>
      <c r="B142" s="114">
        <v>153</v>
      </c>
      <c r="C142" s="12" t="s">
        <v>145</v>
      </c>
      <c r="D142" s="5" t="s">
        <v>16</v>
      </c>
      <c r="E142" s="5" t="s">
        <v>24</v>
      </c>
      <c r="F142" s="5">
        <v>2006</v>
      </c>
      <c r="G142" s="112">
        <v>2.9166666666666664E-2</v>
      </c>
    </row>
    <row r="143" spans="1:7">
      <c r="A143" s="110">
        <v>1</v>
      </c>
      <c r="B143" s="108">
        <v>154</v>
      </c>
      <c r="C143" s="5" t="s">
        <v>149</v>
      </c>
      <c r="D143" s="5" t="s">
        <v>16</v>
      </c>
      <c r="E143" s="5" t="s">
        <v>24</v>
      </c>
      <c r="F143" s="5">
        <v>2008</v>
      </c>
      <c r="G143" s="112">
        <v>2.9513888888888892E-2</v>
      </c>
    </row>
    <row r="144" spans="1:7">
      <c r="A144" s="110">
        <v>5</v>
      </c>
      <c r="B144" s="111">
        <v>158</v>
      </c>
      <c r="C144" s="5" t="s">
        <v>159</v>
      </c>
      <c r="D144" s="5" t="s">
        <v>16</v>
      </c>
      <c r="E144" s="5" t="s">
        <v>24</v>
      </c>
      <c r="F144" s="5">
        <v>2008</v>
      </c>
      <c r="G144" s="112">
        <v>3.0208333333333334E-2</v>
      </c>
    </row>
    <row r="145" spans="1:7">
      <c r="A145" s="110">
        <v>6</v>
      </c>
      <c r="B145" s="111">
        <v>159</v>
      </c>
      <c r="C145" s="5" t="s">
        <v>150</v>
      </c>
      <c r="D145" s="5" t="s">
        <v>16</v>
      </c>
      <c r="E145" s="5" t="s">
        <v>24</v>
      </c>
      <c r="F145" s="5">
        <v>2008</v>
      </c>
      <c r="G145" s="112">
        <v>3.0208333333333334E-2</v>
      </c>
    </row>
    <row r="146" spans="1:7">
      <c r="A146" s="110">
        <v>8</v>
      </c>
      <c r="B146" s="111">
        <v>161</v>
      </c>
      <c r="C146" s="5" t="s">
        <v>156</v>
      </c>
      <c r="D146" s="5" t="s">
        <v>16</v>
      </c>
      <c r="E146" s="5" t="s">
        <v>24</v>
      </c>
      <c r="F146" s="5">
        <v>2009</v>
      </c>
      <c r="G146" s="112">
        <v>3.0555555555555555E-2</v>
      </c>
    </row>
    <row r="147" spans="1:7">
      <c r="A147" s="95">
        <v>9</v>
      </c>
      <c r="B147" s="108">
        <v>162</v>
      </c>
      <c r="C147" s="2" t="s">
        <v>162</v>
      </c>
      <c r="D147" s="2" t="s">
        <v>16</v>
      </c>
      <c r="E147" s="2" t="s">
        <v>24</v>
      </c>
      <c r="F147" s="2">
        <v>2009</v>
      </c>
      <c r="G147" s="109">
        <v>3.0902777777777779E-2</v>
      </c>
    </row>
    <row r="148" spans="1:7">
      <c r="A148" s="110">
        <v>10</v>
      </c>
      <c r="B148" s="111">
        <v>163</v>
      </c>
      <c r="C148" s="5" t="s">
        <v>163</v>
      </c>
      <c r="D148" s="5" t="s">
        <v>16</v>
      </c>
      <c r="E148" s="5" t="s">
        <v>24</v>
      </c>
      <c r="F148" s="5">
        <v>2009</v>
      </c>
      <c r="G148" s="112">
        <v>3.0902777777777779E-2</v>
      </c>
    </row>
    <row r="149" spans="1:7">
      <c r="A149" s="110">
        <v>4</v>
      </c>
      <c r="B149" s="111">
        <v>167</v>
      </c>
      <c r="C149" s="5" t="s">
        <v>129</v>
      </c>
      <c r="D149" s="5" t="s">
        <v>16</v>
      </c>
      <c r="E149" s="5" t="s">
        <v>24</v>
      </c>
      <c r="F149" s="5">
        <v>2005</v>
      </c>
      <c r="G149" s="112">
        <v>3.1597222222222221E-2</v>
      </c>
    </row>
    <row r="150" spans="1:7">
      <c r="A150" s="110">
        <v>5</v>
      </c>
      <c r="B150" s="111">
        <v>168</v>
      </c>
      <c r="C150" s="5" t="s">
        <v>136</v>
      </c>
      <c r="D150" s="5" t="s">
        <v>16</v>
      </c>
      <c r="E150" s="5" t="s">
        <v>77</v>
      </c>
      <c r="F150" s="5">
        <v>2002</v>
      </c>
      <c r="G150" s="112">
        <v>3.1944444444444449E-2</v>
      </c>
    </row>
    <row r="151" spans="1:7">
      <c r="A151" s="110">
        <v>6</v>
      </c>
      <c r="B151" s="111">
        <v>169</v>
      </c>
      <c r="C151" s="5" t="s">
        <v>128</v>
      </c>
      <c r="D151" s="5" t="s">
        <v>16</v>
      </c>
      <c r="E151" s="5" t="s">
        <v>77</v>
      </c>
      <c r="F151" s="5">
        <v>1998</v>
      </c>
      <c r="G151" s="112">
        <v>3.1944444444444449E-2</v>
      </c>
    </row>
    <row r="152" spans="1:7">
      <c r="A152" s="110"/>
      <c r="B152" s="111"/>
      <c r="C152" s="5"/>
      <c r="D152" s="5"/>
      <c r="E152" s="5"/>
      <c r="F152" s="5"/>
      <c r="G152" s="112"/>
    </row>
    <row r="153" spans="1:7">
      <c r="A153" s="38">
        <v>9</v>
      </c>
      <c r="B153" s="37">
        <v>10</v>
      </c>
      <c r="C153" s="5" t="s">
        <v>255</v>
      </c>
      <c r="D153" s="5" t="s">
        <v>98</v>
      </c>
      <c r="E153" s="5" t="s">
        <v>20</v>
      </c>
      <c r="F153" s="6">
        <v>2016</v>
      </c>
      <c r="G153" s="112">
        <v>1.736111111111111E-3</v>
      </c>
    </row>
    <row r="154" spans="1:7">
      <c r="A154" s="110">
        <v>14</v>
      </c>
      <c r="B154" s="111">
        <v>125</v>
      </c>
      <c r="C154" s="5" t="s">
        <v>186</v>
      </c>
      <c r="D154" s="5" t="s">
        <v>98</v>
      </c>
      <c r="E154" s="5" t="s">
        <v>24</v>
      </c>
      <c r="F154" s="5">
        <v>2010</v>
      </c>
      <c r="G154" s="112">
        <v>2.2916666666666669E-2</v>
      </c>
    </row>
    <row r="155" spans="1:7">
      <c r="A155" s="110"/>
      <c r="B155" s="111"/>
      <c r="C155" s="5"/>
      <c r="D155" s="5"/>
      <c r="E155" s="5"/>
      <c r="F155" s="5"/>
      <c r="G155" s="112"/>
    </row>
    <row r="156" spans="1:7">
      <c r="A156" s="110">
        <v>3</v>
      </c>
      <c r="B156" s="111">
        <v>180</v>
      </c>
      <c r="C156" s="5" t="s">
        <v>310</v>
      </c>
      <c r="D156" s="5" t="s">
        <v>311</v>
      </c>
      <c r="E156" s="5" t="s">
        <v>24</v>
      </c>
      <c r="F156" s="5">
        <v>1983</v>
      </c>
      <c r="G156" s="112">
        <v>3.4027777777777775E-2</v>
      </c>
    </row>
    <row r="157" spans="1:7">
      <c r="A157" s="95">
        <v>5</v>
      </c>
      <c r="B157" s="108">
        <v>182</v>
      </c>
      <c r="C157" s="2" t="s">
        <v>318</v>
      </c>
      <c r="D157" s="2" t="s">
        <v>191</v>
      </c>
      <c r="E157" s="2" t="s">
        <v>20</v>
      </c>
      <c r="F157" s="2">
        <v>1985</v>
      </c>
      <c r="G157" s="109">
        <v>3.4374999999999996E-2</v>
      </c>
    </row>
    <row r="158" spans="1:7">
      <c r="A158" s="110"/>
      <c r="B158" s="111"/>
      <c r="C158" s="5"/>
      <c r="D158" s="5"/>
      <c r="E158" s="5"/>
      <c r="F158" s="5"/>
      <c r="G158" s="112"/>
    </row>
    <row r="159" spans="1:7">
      <c r="A159" s="110">
        <v>9</v>
      </c>
      <c r="B159" s="111">
        <v>152</v>
      </c>
      <c r="C159" s="5" t="s">
        <v>141</v>
      </c>
      <c r="D159" s="5" t="s">
        <v>115</v>
      </c>
      <c r="E159" s="5" t="s">
        <v>24</v>
      </c>
      <c r="F159" s="5">
        <v>2007</v>
      </c>
      <c r="G159" s="112">
        <v>2.9166666666666664E-2</v>
      </c>
    </row>
    <row r="160" spans="1:7">
      <c r="A160" s="110">
        <v>2</v>
      </c>
      <c r="B160" s="111">
        <v>155</v>
      </c>
      <c r="C160" s="5" t="s">
        <v>160</v>
      </c>
      <c r="D160" s="5" t="s">
        <v>115</v>
      </c>
      <c r="E160" s="5" t="s">
        <v>24</v>
      </c>
      <c r="F160" s="5">
        <v>2008</v>
      </c>
      <c r="G160" s="112">
        <v>2.9513888888888892E-2</v>
      </c>
    </row>
    <row r="161" spans="1:7">
      <c r="A161" s="110"/>
      <c r="B161" s="111"/>
      <c r="C161" s="5"/>
      <c r="D161" s="5"/>
      <c r="E161" s="5"/>
      <c r="F161" s="5"/>
      <c r="G161" s="112"/>
    </row>
    <row r="162" spans="1:7">
      <c r="A162" s="38">
        <v>18</v>
      </c>
      <c r="B162" s="37">
        <v>20</v>
      </c>
      <c r="C162" s="5" t="s">
        <v>409</v>
      </c>
      <c r="D162" s="5" t="s">
        <v>23</v>
      </c>
      <c r="E162" s="5" t="s">
        <v>13</v>
      </c>
      <c r="F162" s="5">
        <v>2015</v>
      </c>
      <c r="G162" s="129">
        <v>3.1249999999999997E-3</v>
      </c>
    </row>
    <row r="163" spans="1:7">
      <c r="A163" s="118">
        <v>21</v>
      </c>
      <c r="B163" s="120">
        <v>23</v>
      </c>
      <c r="C163" s="5" t="s">
        <v>266</v>
      </c>
      <c r="D163" s="5" t="s">
        <v>23</v>
      </c>
      <c r="E163" s="5" t="s">
        <v>13</v>
      </c>
      <c r="F163" s="6">
        <v>2015</v>
      </c>
      <c r="G163" s="112">
        <v>3.8194444444444443E-3</v>
      </c>
    </row>
    <row r="164" spans="1:7">
      <c r="A164" s="110">
        <v>8</v>
      </c>
      <c r="B164" s="111">
        <v>44</v>
      </c>
      <c r="C164" s="5" t="s">
        <v>72</v>
      </c>
      <c r="D164" s="5" t="s">
        <v>23</v>
      </c>
      <c r="E164" s="5" t="s">
        <v>29</v>
      </c>
      <c r="F164" s="5">
        <v>2015</v>
      </c>
      <c r="G164" s="112">
        <v>7.2916666666666659E-3</v>
      </c>
    </row>
    <row r="165" spans="1:7">
      <c r="A165" s="110">
        <v>4</v>
      </c>
      <c r="B165" s="111">
        <v>65</v>
      </c>
      <c r="C165" s="5" t="s">
        <v>211</v>
      </c>
      <c r="D165" s="5" t="s">
        <v>23</v>
      </c>
      <c r="E165" s="5" t="s">
        <v>24</v>
      </c>
      <c r="F165" s="5">
        <v>2012</v>
      </c>
      <c r="G165" s="112">
        <v>1.1458333333333334E-2</v>
      </c>
    </row>
    <row r="166" spans="1:7">
      <c r="A166" s="110">
        <v>5</v>
      </c>
      <c r="B166" s="111">
        <v>66</v>
      </c>
      <c r="C166" s="5" t="s">
        <v>217</v>
      </c>
      <c r="D166" s="5" t="s">
        <v>23</v>
      </c>
      <c r="E166" s="5" t="s">
        <v>13</v>
      </c>
      <c r="F166" s="5">
        <v>2013</v>
      </c>
      <c r="G166" s="112">
        <v>1.1805555555555555E-2</v>
      </c>
    </row>
    <row r="167" spans="1:7">
      <c r="A167" s="110">
        <v>8</v>
      </c>
      <c r="B167" s="115">
        <v>69</v>
      </c>
      <c r="C167" s="5" t="s">
        <v>204</v>
      </c>
      <c r="D167" s="5" t="s">
        <v>23</v>
      </c>
      <c r="E167" s="5" t="s">
        <v>24</v>
      </c>
      <c r="F167" s="5">
        <v>2012</v>
      </c>
      <c r="G167" s="112">
        <v>1.2152777777777778E-2</v>
      </c>
    </row>
    <row r="168" spans="1:7">
      <c r="A168" s="110">
        <v>2</v>
      </c>
      <c r="B168" s="115">
        <v>82</v>
      </c>
      <c r="C168" s="5" t="s">
        <v>121</v>
      </c>
      <c r="D168" s="5" t="s">
        <v>23</v>
      </c>
      <c r="E168" s="5" t="s">
        <v>24</v>
      </c>
      <c r="F168" s="5">
        <v>2011</v>
      </c>
      <c r="G168" s="112">
        <v>1.4583333333333332E-2</v>
      </c>
    </row>
    <row r="169" spans="1:7">
      <c r="A169" s="110">
        <v>5</v>
      </c>
      <c r="B169" s="115">
        <v>86</v>
      </c>
      <c r="C169" s="5" t="s">
        <v>126</v>
      </c>
      <c r="D169" s="5" t="s">
        <v>23</v>
      </c>
      <c r="E169" s="5" t="s">
        <v>24</v>
      </c>
      <c r="F169" s="5">
        <v>2011</v>
      </c>
      <c r="G169" s="112">
        <v>1.5277777777777777E-2</v>
      </c>
    </row>
    <row r="170" spans="1:7">
      <c r="A170" s="110">
        <v>8</v>
      </c>
      <c r="B170" s="115">
        <v>98</v>
      </c>
      <c r="C170" s="5" t="s">
        <v>30</v>
      </c>
      <c r="D170" s="5" t="s">
        <v>23</v>
      </c>
      <c r="E170" s="5" t="s">
        <v>24</v>
      </c>
      <c r="F170" s="5">
        <v>2013</v>
      </c>
      <c r="G170" s="112">
        <v>1.7361111111111112E-2</v>
      </c>
    </row>
    <row r="171" spans="1:7">
      <c r="A171" s="95">
        <v>12</v>
      </c>
      <c r="B171" s="117">
        <v>102</v>
      </c>
      <c r="C171" s="2" t="s">
        <v>22</v>
      </c>
      <c r="D171" s="2" t="s">
        <v>23</v>
      </c>
      <c r="E171" s="2" t="s">
        <v>24</v>
      </c>
      <c r="F171" s="2">
        <v>2012</v>
      </c>
      <c r="G171" s="109">
        <v>1.8055555555555557E-2</v>
      </c>
    </row>
    <row r="172" spans="1:7">
      <c r="A172" s="110">
        <v>13</v>
      </c>
      <c r="B172" s="115">
        <v>103</v>
      </c>
      <c r="C172" s="5" t="s">
        <v>35</v>
      </c>
      <c r="D172" s="5" t="s">
        <v>23</v>
      </c>
      <c r="E172" s="5" t="s">
        <v>29</v>
      </c>
      <c r="F172" s="5">
        <v>2013</v>
      </c>
      <c r="G172" s="112">
        <v>1.8402777777777778E-2</v>
      </c>
    </row>
    <row r="173" spans="1:7">
      <c r="A173" s="110">
        <v>1</v>
      </c>
      <c r="B173" s="115">
        <v>111</v>
      </c>
      <c r="C173" s="5" t="s">
        <v>181</v>
      </c>
      <c r="D173" s="5" t="s">
        <v>23</v>
      </c>
      <c r="E173" s="5" t="s">
        <v>24</v>
      </c>
      <c r="F173" s="5">
        <v>2011</v>
      </c>
      <c r="G173" s="112">
        <v>2.0833333333333332E-2</v>
      </c>
    </row>
    <row r="174" spans="1:7">
      <c r="A174" s="110">
        <v>3</v>
      </c>
      <c r="B174" s="115">
        <v>113</v>
      </c>
      <c r="C174" s="5" t="s">
        <v>172</v>
      </c>
      <c r="D174" s="5" t="s">
        <v>23</v>
      </c>
      <c r="E174" s="5" t="s">
        <v>29</v>
      </c>
      <c r="F174" s="5">
        <v>2011</v>
      </c>
      <c r="G174" s="112">
        <v>2.1180555555555553E-2</v>
      </c>
    </row>
    <row r="175" spans="1:7">
      <c r="A175" s="110">
        <v>15</v>
      </c>
      <c r="B175" s="111">
        <v>126</v>
      </c>
      <c r="C175" s="5" t="s">
        <v>198</v>
      </c>
      <c r="D175" s="5" t="s">
        <v>23</v>
      </c>
      <c r="E175" s="5" t="s">
        <v>29</v>
      </c>
      <c r="F175" s="5">
        <v>2011</v>
      </c>
      <c r="G175" s="112">
        <v>2.326388888888889E-2</v>
      </c>
    </row>
    <row r="176" spans="1:7">
      <c r="A176" s="110">
        <v>2</v>
      </c>
      <c r="B176" s="111">
        <v>140</v>
      </c>
      <c r="C176" s="5" t="s">
        <v>104</v>
      </c>
      <c r="D176" s="5" t="s">
        <v>23</v>
      </c>
      <c r="E176" s="5" t="s">
        <v>24</v>
      </c>
      <c r="F176" s="5">
        <v>2008</v>
      </c>
      <c r="G176" s="112">
        <v>2.5694444444444447E-2</v>
      </c>
    </row>
    <row r="177" spans="1:7">
      <c r="A177" s="95">
        <v>3</v>
      </c>
      <c r="B177" s="108">
        <v>156</v>
      </c>
      <c r="C177" s="2" t="s">
        <v>157</v>
      </c>
      <c r="D177" s="2" t="s">
        <v>23</v>
      </c>
      <c r="E177" s="2" t="s">
        <v>24</v>
      </c>
      <c r="F177" s="2">
        <v>2008</v>
      </c>
      <c r="G177" s="109">
        <v>2.9861111111111113E-2</v>
      </c>
    </row>
    <row r="178" spans="1:7">
      <c r="A178" s="110"/>
      <c r="B178" s="111"/>
      <c r="C178" s="5"/>
      <c r="D178" s="5"/>
      <c r="E178" s="5"/>
      <c r="F178" s="5"/>
      <c r="G178" s="112"/>
    </row>
    <row r="179" spans="1:7">
      <c r="A179" s="110">
        <v>2</v>
      </c>
      <c r="B179" s="115">
        <v>92</v>
      </c>
      <c r="C179" s="5" t="s">
        <v>26</v>
      </c>
      <c r="D179" s="5" t="s">
        <v>27</v>
      </c>
      <c r="E179" s="5" t="s">
        <v>24</v>
      </c>
      <c r="F179" s="5">
        <v>2012</v>
      </c>
      <c r="G179" s="112">
        <v>1.6319444444444445E-2</v>
      </c>
    </row>
    <row r="180" spans="1:7">
      <c r="A180" s="110"/>
      <c r="B180" s="115"/>
      <c r="C180" s="5"/>
      <c r="D180" s="5"/>
      <c r="E180" s="5"/>
      <c r="F180" s="5"/>
      <c r="G180" s="112"/>
    </row>
    <row r="181" spans="1:7">
      <c r="A181" s="110">
        <v>1</v>
      </c>
      <c r="B181" s="111">
        <v>144</v>
      </c>
      <c r="C181" s="5" t="s">
        <v>442</v>
      </c>
      <c r="D181" s="5" t="s">
        <v>131</v>
      </c>
      <c r="E181" s="5" t="s">
        <v>29</v>
      </c>
      <c r="F181" s="5">
        <v>2006</v>
      </c>
      <c r="G181" s="112">
        <v>2.7777777777777776E-2</v>
      </c>
    </row>
    <row r="182" spans="1:7">
      <c r="A182" s="110">
        <v>3</v>
      </c>
      <c r="B182" s="111">
        <v>146</v>
      </c>
      <c r="C182" s="5" t="s">
        <v>443</v>
      </c>
      <c r="D182" s="5" t="s">
        <v>131</v>
      </c>
      <c r="E182" s="5" t="s">
        <v>29</v>
      </c>
      <c r="F182" s="5">
        <v>2007</v>
      </c>
      <c r="G182" s="112">
        <v>2.8125000000000001E-2</v>
      </c>
    </row>
    <row r="183" spans="1:7">
      <c r="A183" s="110">
        <v>4</v>
      </c>
      <c r="B183" s="111">
        <v>147</v>
      </c>
      <c r="C183" s="5" t="s">
        <v>444</v>
      </c>
      <c r="D183" s="5" t="s">
        <v>131</v>
      </c>
      <c r="E183" s="5" t="s">
        <v>24</v>
      </c>
      <c r="F183" s="5">
        <v>2006</v>
      </c>
      <c r="G183" s="112">
        <v>2.8125000000000001E-2</v>
      </c>
    </row>
    <row r="184" spans="1:7">
      <c r="A184" s="110">
        <v>5</v>
      </c>
      <c r="B184" s="111">
        <v>148</v>
      </c>
      <c r="C184" s="5" t="s">
        <v>147</v>
      </c>
      <c r="D184" s="5" t="s">
        <v>131</v>
      </c>
      <c r="E184" s="5" t="s">
        <v>29</v>
      </c>
      <c r="F184" s="5">
        <v>2007</v>
      </c>
      <c r="G184" s="112">
        <v>2.8472222222222222E-2</v>
      </c>
    </row>
    <row r="185" spans="1:7">
      <c r="A185" s="110">
        <v>6</v>
      </c>
      <c r="B185" s="111">
        <v>149</v>
      </c>
      <c r="C185" s="5" t="s">
        <v>138</v>
      </c>
      <c r="D185" s="5" t="s">
        <v>131</v>
      </c>
      <c r="E185" s="5" t="s">
        <v>24</v>
      </c>
      <c r="F185" s="5">
        <v>2007</v>
      </c>
      <c r="G185" s="112">
        <v>2.8472222222222222E-2</v>
      </c>
    </row>
    <row r="186" spans="1:7">
      <c r="A186" s="95">
        <v>7</v>
      </c>
      <c r="B186" s="108">
        <v>150</v>
      </c>
      <c r="C186" s="2" t="s">
        <v>139</v>
      </c>
      <c r="D186" s="2" t="s">
        <v>131</v>
      </c>
      <c r="E186" s="2" t="s">
        <v>29</v>
      </c>
      <c r="F186" s="2">
        <v>2007</v>
      </c>
      <c r="G186" s="109">
        <v>2.8819444444444443E-2</v>
      </c>
    </row>
    <row r="187" spans="1:7">
      <c r="A187" s="110">
        <v>3</v>
      </c>
      <c r="B187" s="111">
        <v>166</v>
      </c>
      <c r="C187" s="5" t="s">
        <v>130</v>
      </c>
      <c r="D187" s="5" t="s">
        <v>131</v>
      </c>
      <c r="E187" s="5" t="s">
        <v>20</v>
      </c>
      <c r="F187" s="5">
        <v>2005</v>
      </c>
      <c r="G187" s="112">
        <v>3.1597222222222221E-2</v>
      </c>
    </row>
    <row r="188" spans="1:7">
      <c r="A188" s="110">
        <v>4</v>
      </c>
      <c r="B188" s="111">
        <v>196</v>
      </c>
      <c r="C188" s="5" t="s">
        <v>283</v>
      </c>
      <c r="D188" s="5" t="s">
        <v>131</v>
      </c>
      <c r="E188" s="5" t="s">
        <v>77</v>
      </c>
      <c r="F188" s="5">
        <v>1965</v>
      </c>
      <c r="G188" s="112">
        <v>3.6458333333333336E-2</v>
      </c>
    </row>
    <row r="189" spans="1:7">
      <c r="A189" s="110"/>
      <c r="B189" s="111"/>
      <c r="C189" s="5"/>
      <c r="D189" s="5"/>
      <c r="E189" s="5"/>
      <c r="F189" s="5"/>
      <c r="G189" s="112"/>
    </row>
    <row r="190" spans="1:7">
      <c r="A190" s="110">
        <v>9</v>
      </c>
      <c r="B190" s="115">
        <v>99</v>
      </c>
      <c r="C190" s="5" t="s">
        <v>11</v>
      </c>
      <c r="D190" s="5" t="s">
        <v>12</v>
      </c>
      <c r="E190" s="5" t="s">
        <v>13</v>
      </c>
      <c r="F190" s="5">
        <v>2012</v>
      </c>
      <c r="G190" s="112">
        <v>1.7708333333333333E-2</v>
      </c>
    </row>
    <row r="191" spans="1:7">
      <c r="A191" s="110">
        <v>7</v>
      </c>
      <c r="B191" s="111">
        <v>199</v>
      </c>
      <c r="C191" s="5" t="s">
        <v>279</v>
      </c>
      <c r="D191" s="5" t="s">
        <v>447</v>
      </c>
      <c r="E191" s="5" t="s">
        <v>20</v>
      </c>
      <c r="F191" s="5">
        <v>1964</v>
      </c>
      <c r="G191" s="112">
        <v>3.7152777777777778E-2</v>
      </c>
    </row>
    <row r="192" spans="1:7">
      <c r="A192" s="110">
        <v>7</v>
      </c>
      <c r="B192" s="111">
        <v>177</v>
      </c>
      <c r="C192" s="5" t="s">
        <v>328</v>
      </c>
      <c r="D192" s="5" t="s">
        <v>90</v>
      </c>
      <c r="E192" s="5" t="s">
        <v>77</v>
      </c>
      <c r="F192" s="5">
        <v>1994</v>
      </c>
      <c r="G192" s="112">
        <v>3.3333333333333333E-2</v>
      </c>
    </row>
    <row r="193" spans="1:7">
      <c r="A193" s="110">
        <v>4</v>
      </c>
      <c r="B193" s="111">
        <v>181</v>
      </c>
      <c r="C193" s="5" t="s">
        <v>315</v>
      </c>
      <c r="D193" s="5" t="s">
        <v>90</v>
      </c>
      <c r="E193" s="5" t="s">
        <v>24</v>
      </c>
      <c r="F193" s="5">
        <v>1978</v>
      </c>
      <c r="G193" s="112">
        <v>3.4027777777777775E-2</v>
      </c>
    </row>
    <row r="194" spans="1:7">
      <c r="A194" s="110">
        <v>6</v>
      </c>
      <c r="B194" s="111">
        <v>183</v>
      </c>
      <c r="C194" s="5" t="s">
        <v>296</v>
      </c>
      <c r="D194" s="5" t="s">
        <v>90</v>
      </c>
      <c r="E194" s="5" t="s">
        <v>20</v>
      </c>
      <c r="F194" s="5">
        <v>1984</v>
      </c>
      <c r="G194" s="112">
        <v>3.4374999999999996E-2</v>
      </c>
    </row>
    <row r="195" spans="1:7">
      <c r="A195" s="110">
        <v>8</v>
      </c>
      <c r="B195" s="111">
        <v>185</v>
      </c>
      <c r="C195" s="5" t="s">
        <v>312</v>
      </c>
      <c r="D195" s="5" t="s">
        <v>90</v>
      </c>
      <c r="E195" s="5" t="s">
        <v>20</v>
      </c>
      <c r="F195" s="5">
        <v>1978</v>
      </c>
      <c r="G195" s="112">
        <v>3.4722222222222224E-2</v>
      </c>
    </row>
    <row r="196" spans="1:7">
      <c r="A196" s="110">
        <v>10</v>
      </c>
      <c r="B196" s="111">
        <v>187</v>
      </c>
      <c r="C196" s="5" t="s">
        <v>287</v>
      </c>
      <c r="D196" s="5" t="s">
        <v>90</v>
      </c>
      <c r="E196" s="5" t="s">
        <v>20</v>
      </c>
      <c r="F196" s="5">
        <v>1984</v>
      </c>
      <c r="G196" s="112">
        <v>3.5069444444444445E-2</v>
      </c>
    </row>
    <row r="197" spans="1:7">
      <c r="A197" s="110">
        <v>11</v>
      </c>
      <c r="B197" s="111">
        <v>188</v>
      </c>
      <c r="C197" s="5" t="s">
        <v>302</v>
      </c>
      <c r="D197" s="5" t="s">
        <v>90</v>
      </c>
      <c r="E197" s="5" t="s">
        <v>24</v>
      </c>
      <c r="F197" s="5">
        <v>1980</v>
      </c>
      <c r="G197" s="112">
        <v>3.5416666666666666E-2</v>
      </c>
    </row>
    <row r="198" spans="1:7">
      <c r="A198" s="110">
        <v>12</v>
      </c>
      <c r="B198" s="111">
        <v>189</v>
      </c>
      <c r="C198" s="5" t="s">
        <v>317</v>
      </c>
      <c r="D198" s="5" t="s">
        <v>90</v>
      </c>
      <c r="E198" s="5" t="s">
        <v>6</v>
      </c>
      <c r="F198" s="5">
        <v>1985</v>
      </c>
      <c r="G198" s="112">
        <v>3.5416666666666666E-2</v>
      </c>
    </row>
    <row r="199" spans="1:7">
      <c r="A199" s="95">
        <v>2</v>
      </c>
      <c r="B199" s="108">
        <v>194</v>
      </c>
      <c r="C199" s="2" t="s">
        <v>277</v>
      </c>
      <c r="D199" s="2" t="s">
        <v>90</v>
      </c>
      <c r="E199" s="2" t="s">
        <v>24</v>
      </c>
      <c r="F199" s="2">
        <v>1947</v>
      </c>
      <c r="G199" s="109">
        <v>3.6111111111111115E-2</v>
      </c>
    </row>
    <row r="200" spans="1:7">
      <c r="A200" s="110">
        <v>5</v>
      </c>
      <c r="B200" s="111">
        <v>197</v>
      </c>
      <c r="C200" s="5" t="s">
        <v>278</v>
      </c>
      <c r="D200" s="5" t="s">
        <v>90</v>
      </c>
      <c r="E200" s="5" t="s">
        <v>95</v>
      </c>
      <c r="F200" s="5">
        <v>1961</v>
      </c>
      <c r="G200" s="112">
        <v>3.6805555555555557E-2</v>
      </c>
    </row>
    <row r="201" spans="1:7">
      <c r="A201" s="95">
        <v>6</v>
      </c>
      <c r="B201" s="108">
        <v>198</v>
      </c>
      <c r="C201" s="2" t="s">
        <v>276</v>
      </c>
      <c r="D201" s="2" t="s">
        <v>90</v>
      </c>
      <c r="E201" s="2" t="s">
        <v>95</v>
      </c>
      <c r="F201" s="2">
        <v>1964</v>
      </c>
      <c r="G201" s="109">
        <v>3.6805555555555557E-2</v>
      </c>
    </row>
    <row r="202" spans="1:7">
      <c r="A202" s="110">
        <v>2</v>
      </c>
      <c r="B202" s="111">
        <v>192</v>
      </c>
      <c r="C202" s="5" t="s">
        <v>348</v>
      </c>
      <c r="D202" s="5" t="s">
        <v>282</v>
      </c>
      <c r="E202" s="5" t="s">
        <v>24</v>
      </c>
      <c r="F202" s="5">
        <v>1973</v>
      </c>
      <c r="G202" s="112">
        <v>3.5763888888888887E-2</v>
      </c>
    </row>
    <row r="203" spans="1:7">
      <c r="A203" s="110">
        <v>3</v>
      </c>
      <c r="B203" s="111">
        <v>195</v>
      </c>
      <c r="C203" s="5" t="s">
        <v>281</v>
      </c>
      <c r="D203" s="5" t="s">
        <v>282</v>
      </c>
      <c r="E203" s="5" t="s">
        <v>77</v>
      </c>
      <c r="F203" s="5">
        <v>1950</v>
      </c>
      <c r="G203" s="112">
        <v>3.6458333333333336E-2</v>
      </c>
    </row>
    <row r="204" spans="1:7">
      <c r="A204" s="110">
        <v>2</v>
      </c>
      <c r="B204" s="111">
        <v>132</v>
      </c>
      <c r="C204" s="5" t="s">
        <v>79</v>
      </c>
      <c r="D204" s="5" t="s">
        <v>80</v>
      </c>
      <c r="E204" s="5" t="s">
        <v>24</v>
      </c>
      <c r="F204" s="5">
        <v>2005</v>
      </c>
      <c r="G204" s="112">
        <v>2.4305555555555556E-2</v>
      </c>
    </row>
    <row r="205" spans="1:7">
      <c r="A205" s="110"/>
      <c r="B205" s="111"/>
      <c r="C205" s="5"/>
      <c r="D205" s="5"/>
      <c r="E205" s="5"/>
      <c r="F205" s="5"/>
      <c r="G205" s="112"/>
    </row>
    <row r="206" spans="1:7">
      <c r="A206" s="110">
        <v>4</v>
      </c>
      <c r="B206" s="111">
        <v>134</v>
      </c>
      <c r="C206" s="5" t="s">
        <v>440</v>
      </c>
      <c r="D206" s="5" t="s">
        <v>441</v>
      </c>
      <c r="E206" s="5" t="s">
        <v>24</v>
      </c>
      <c r="F206" s="5">
        <v>1964</v>
      </c>
      <c r="G206" s="112">
        <v>2.4652777777777777E-2</v>
      </c>
    </row>
    <row r="207" spans="1:7">
      <c r="A207" s="110"/>
      <c r="B207" s="111"/>
      <c r="C207" s="5"/>
      <c r="D207" s="5"/>
      <c r="E207" s="5"/>
      <c r="F207" s="5"/>
      <c r="G207" s="112"/>
    </row>
    <row r="208" spans="1:7">
      <c r="A208" s="110">
        <v>3</v>
      </c>
      <c r="B208" s="111">
        <v>133</v>
      </c>
      <c r="C208" s="5" t="s">
        <v>85</v>
      </c>
      <c r="D208" s="5" t="s">
        <v>86</v>
      </c>
      <c r="E208" s="5" t="s">
        <v>24</v>
      </c>
      <c r="F208" s="5">
        <v>2004</v>
      </c>
      <c r="G208" s="112">
        <v>2.4652777777777777E-2</v>
      </c>
    </row>
    <row r="209" spans="1:7">
      <c r="A209" s="110">
        <v>1</v>
      </c>
      <c r="B209" s="111">
        <v>193</v>
      </c>
      <c r="C209" s="5" t="s">
        <v>274</v>
      </c>
      <c r="D209" s="5" t="s">
        <v>86</v>
      </c>
      <c r="E209" s="5" t="s">
        <v>24</v>
      </c>
      <c r="F209" s="5">
        <v>1963</v>
      </c>
      <c r="G209" s="112">
        <v>3.6111111111111115E-2</v>
      </c>
    </row>
  </sheetData>
  <sortState ref="A2:G192">
    <sortCondition ref="D2:D192"/>
  </sortState>
  <pageMargins left="0.11811023622047245" right="0.11811023622047245" top="0.15748031496062992" bottom="0.15748031496062992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topLeftCell="A178" workbookViewId="0">
      <selection activeCell="L200" sqref="L20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1 день</vt:lpstr>
      <vt:lpstr>программа</vt:lpstr>
      <vt:lpstr>2 день</vt:lpstr>
      <vt:lpstr>по командам</vt:lpstr>
      <vt:lpstr>Лист2</vt:lpstr>
      <vt:lpstr>'1 день'!Область_печати</vt:lpstr>
      <vt:lpstr>'2 день'!Область_печати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Варенька Одинокая</dc:creator>
  <cp:lastModifiedBy>Варенька Одинокая</cp:lastModifiedBy>
  <cp:lastPrinted>2026-01-17T18:21:37Z</cp:lastPrinted>
  <dcterms:created xsi:type="dcterms:W3CDTF">2026-01-16T16:13:27Z</dcterms:created>
  <dcterms:modified xsi:type="dcterms:W3CDTF">2026-01-17T19:26:32Z</dcterms:modified>
</cp:coreProperties>
</file>